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Overall!$A$1:$AA$206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R1782" i="3"/>
  <c r="R1783" i="3" s="1"/>
  <c r="N1782" i="3"/>
  <c r="N1781" i="3"/>
  <c r="R1780" i="3"/>
  <c r="R1781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R1773" i="3"/>
  <c r="N1773" i="3"/>
  <c r="N1772" i="3"/>
  <c r="R1771" i="3"/>
  <c r="R1772" i="3" s="1"/>
  <c r="N1771" i="3"/>
  <c r="R1770" i="3"/>
  <c r="N1770" i="3"/>
  <c r="N1769" i="3"/>
  <c r="N1768" i="3"/>
  <c r="N1767" i="3"/>
  <c r="R1766" i="3"/>
  <c r="R1767" i="3" s="1"/>
  <c r="R1768" i="3" s="1"/>
  <c r="N1766" i="3"/>
  <c r="R1765" i="3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R1745" i="3"/>
  <c r="R1746" i="3" s="1"/>
  <c r="R1747" i="3" s="1"/>
  <c r="N1745" i="3"/>
  <c r="R1744" i="3"/>
  <c r="N1744" i="3"/>
  <c r="N1743" i="3"/>
  <c r="R1742" i="3"/>
  <c r="N1742" i="3"/>
  <c r="R1741" i="3"/>
  <c r="N1741" i="3"/>
  <c r="R1740" i="3"/>
  <c r="N1740" i="3"/>
  <c r="R1739" i="3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U1426" i="3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6" i="3"/>
  <c r="N1426" i="3"/>
  <c r="U1425" i="3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U1354" i="3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4" i="3"/>
  <c r="N1354" i="3"/>
  <c r="U1353" i="3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U1222" i="3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2" i="3"/>
  <c r="N1222" i="3"/>
  <c r="U1221" i="3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U1185" i="3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5" i="3"/>
  <c r="N1185" i="3"/>
  <c r="Q1184" i="3"/>
  <c r="N1184" i="3"/>
  <c r="Q1183" i="3"/>
  <c r="N1183" i="3"/>
  <c r="U1182" i="3"/>
  <c r="U1183" i="3" s="1"/>
  <c r="U1184" i="3" s="1"/>
  <c r="Q1182" i="3"/>
  <c r="N1182" i="3"/>
  <c r="U1181" i="3"/>
  <c r="Q1181" i="3"/>
  <c r="N1181" i="3"/>
  <c r="U1180" i="3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U1124" i="3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U1106" i="3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Q1106" i="3"/>
  <c r="N1106" i="3"/>
  <c r="U1105" i="3"/>
  <c r="Q1105" i="3"/>
  <c r="N1105" i="3"/>
  <c r="Q1104" i="3"/>
  <c r="N1104" i="3"/>
  <c r="U1103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U1045" i="3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Q1045" i="3"/>
  <c r="N1045" i="3"/>
  <c r="U1044" i="3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U940" i="3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U926" i="3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Q926" i="3"/>
  <c r="N926" i="3"/>
  <c r="Q925" i="3"/>
  <c r="N925" i="3"/>
  <c r="U924" i="3"/>
  <c r="U925" i="3" s="1"/>
  <c r="Q924" i="3"/>
  <c r="N924" i="3"/>
  <c r="U923" i="3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U869" i="3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9" i="3"/>
  <c r="N869" i="3"/>
  <c r="Q868" i="3"/>
  <c r="N868" i="3"/>
  <c r="Q867" i="3"/>
  <c r="N867" i="3"/>
  <c r="Q866" i="3"/>
  <c r="N866" i="3"/>
  <c r="Q865" i="3"/>
  <c r="N865" i="3"/>
  <c r="Q864" i="3"/>
  <c r="N864" i="3"/>
  <c r="U863" i="3"/>
  <c r="U864" i="3" s="1"/>
  <c r="U865" i="3" s="1"/>
  <c r="U866" i="3" s="1"/>
  <c r="U867" i="3" s="1"/>
  <c r="U868" i="3" s="1"/>
  <c r="Q863" i="3"/>
  <c r="N863" i="3"/>
  <c r="U862" i="3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A781" i="3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80" i="3"/>
  <c r="N780" i="3"/>
  <c r="U779" i="3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9" i="3"/>
  <c r="N779" i="3"/>
  <c r="A779" i="3"/>
  <c r="A780" i="3" s="1"/>
  <c r="U778" i="3"/>
  <c r="Q778" i="3"/>
  <c r="N778" i="3"/>
  <c r="A778" i="3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A696" i="3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A480" i="3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9" i="3"/>
  <c r="N479" i="3"/>
  <c r="A479" i="3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A413" i="3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A405" i="3"/>
  <c r="A406" i="3" s="1"/>
  <c r="A407" i="3" s="1"/>
  <c r="A408" i="3" s="1"/>
  <c r="A409" i="3" s="1"/>
  <c r="A410" i="3" s="1"/>
  <c r="A411" i="3" s="1"/>
  <c r="A412" i="3" s="1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A397" i="3"/>
  <c r="A398" i="3" s="1"/>
  <c r="A399" i="3" s="1"/>
  <c r="A400" i="3" s="1"/>
  <c r="A401" i="3" s="1"/>
  <c r="A402" i="3" s="1"/>
  <c r="A403" i="3" s="1"/>
  <c r="A404" i="3" s="1"/>
  <c r="Q396" i="3"/>
  <c r="N396" i="3"/>
  <c r="A396" i="3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A295" i="3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A212" i="3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11" i="3"/>
  <c r="N211" i="3"/>
  <c r="A211" i="3"/>
  <c r="Q210" i="3"/>
  <c r="N210" i="3"/>
  <c r="A210" i="3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A117" i="3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6" i="3"/>
  <c r="N116" i="3"/>
  <c r="Q115" i="3"/>
  <c r="N115" i="3"/>
  <c r="A115" i="3"/>
  <c r="A11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Q4" i="3"/>
  <c r="N4" i="3"/>
  <c r="F4" i="3"/>
  <c r="A4" i="3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<sst xmlns="http://schemas.openxmlformats.org/spreadsheetml/2006/main" count="9408" uniqueCount="1090">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</sst>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06"/>
  <sheetViews>
    <sheetView tabSelected="1" topLeftCell="K1" zoomScale="70" zoomScaleNormal="70" workbookViewId="0">
      <pane ySplit="1" topLeftCell="A2" activePane="bottomLeft" state="frozen"/>
      <selection pane="bottomLeft" activeCell="Q35" sqref="Q35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bestFit="1" customWidth="1"/>
    <col min="6" max="6" width="16.28515625" style="2" bestFit="1" customWidth="1"/>
    <col min="7" max="7" width="19.140625" style="2" bestFit="1" customWidth="1"/>
    <col min="8" max="9" width="13.42578125" style="2" bestFit="1" customWidth="1"/>
    <col min="10" max="11" width="14.28515625" style="2" bestFit="1" customWidth="1"/>
    <col min="12" max="12" width="14.5703125" style="2" bestFit="1" customWidth="1"/>
    <col min="13" max="13" width="11.28515625" style="2" bestFit="1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bestFit="1" customWidth="1"/>
    <col min="30" max="30" width="28.7109375" customWidth="1"/>
    <col min="31" max="31" width="15.42578125" style="1" customWidth="1"/>
    <col min="32" max="32" width="20.5703125" style="1" customWidth="1"/>
    <col min="33" max="33" width="19.140625" customWidth="1"/>
  </cols>
  <sheetData>
    <row r="1" spans="1:33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  <c r="AG1" s="9" t="s">
        <v>636</v>
      </c>
    </row>
    <row r="2" spans="1:33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 s="1">
        <v>134</v>
      </c>
      <c r="AF2" s="1">
        <v>27</v>
      </c>
    </row>
    <row r="3" spans="1:33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 s="1">
        <v>253</v>
      </c>
      <c r="AF3" s="1">
        <v>22</v>
      </c>
    </row>
    <row r="4" spans="1:33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 s="1">
        <v>301</v>
      </c>
      <c r="AF4" s="1">
        <v>19</v>
      </c>
    </row>
    <row r="5" spans="1:33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 s="1">
        <v>208</v>
      </c>
      <c r="AF5" s="1">
        <v>19</v>
      </c>
    </row>
    <row r="6" spans="1:33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 s="1">
        <v>103</v>
      </c>
      <c r="AF6" s="1">
        <v>12</v>
      </c>
    </row>
    <row r="7" spans="1:33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 s="1">
        <v>125</v>
      </c>
      <c r="AF7" s="1">
        <v>13</v>
      </c>
    </row>
    <row r="8" spans="1:33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 s="1">
        <v>141</v>
      </c>
      <c r="AF8" s="1">
        <v>12</v>
      </c>
    </row>
    <row r="9" spans="1:33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 s="1">
        <v>82</v>
      </c>
      <c r="AF9" s="1">
        <v>18</v>
      </c>
    </row>
    <row r="10" spans="1:33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 s="1">
        <v>145</v>
      </c>
      <c r="AF10" s="1">
        <v>6</v>
      </c>
    </row>
    <row r="11" spans="1:33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 s="1">
        <v>251</v>
      </c>
      <c r="AF11" s="1">
        <v>26</v>
      </c>
    </row>
    <row r="12" spans="1:33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 s="1">
        <v>314</v>
      </c>
      <c r="AF12" s="1">
        <v>26</v>
      </c>
    </row>
    <row r="13" spans="1:33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 s="1">
        <v>53</v>
      </c>
      <c r="AF13" s="1">
        <v>4</v>
      </c>
    </row>
    <row r="14" spans="1:33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 s="1">
        <v>248</v>
      </c>
      <c r="AF14" s="1">
        <v>21</v>
      </c>
    </row>
    <row r="15" spans="1:33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 s="1">
        <v>78</v>
      </c>
      <c r="AF15" s="1">
        <v>7</v>
      </c>
    </row>
    <row r="16" spans="1:33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 s="1">
        <v>186</v>
      </c>
      <c r="AF16" s="1">
        <v>11</v>
      </c>
    </row>
    <row r="17" spans="1:32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 s="1">
        <v>66</v>
      </c>
      <c r="AF17" s="1">
        <v>4</v>
      </c>
    </row>
    <row r="18" spans="1:32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 s="1">
        <v>301</v>
      </c>
      <c r="AF18" s="1">
        <v>23</v>
      </c>
    </row>
    <row r="19" spans="1:32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 s="1">
        <v>278</v>
      </c>
      <c r="AF19" s="1">
        <v>22</v>
      </c>
    </row>
    <row r="20" spans="1:32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 s="1">
        <v>301</v>
      </c>
      <c r="AF20" s="1">
        <v>19</v>
      </c>
    </row>
    <row r="21" spans="1:32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 s="1">
        <v>298</v>
      </c>
      <c r="AF21" s="1">
        <v>23</v>
      </c>
    </row>
    <row r="22" spans="1:32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 s="1">
        <v>62</v>
      </c>
      <c r="AF22" s="1">
        <v>10</v>
      </c>
    </row>
    <row r="23" spans="1:32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 s="1">
        <v>256</v>
      </c>
      <c r="AF23" s="1">
        <v>23</v>
      </c>
    </row>
    <row r="24" spans="1:32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 s="1">
        <v>268</v>
      </c>
      <c r="AF24" s="1">
        <v>12</v>
      </c>
    </row>
    <row r="25" spans="1:32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 s="1">
        <v>271</v>
      </c>
      <c r="AF25" s="1">
        <v>12</v>
      </c>
    </row>
    <row r="26" spans="1:32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 s="1">
        <v>226</v>
      </c>
      <c r="AF26" s="1">
        <v>14</v>
      </c>
    </row>
    <row r="27" spans="1:32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 s="1">
        <v>230</v>
      </c>
      <c r="AF27" s="1">
        <v>18</v>
      </c>
    </row>
    <row r="28" spans="1:32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 s="1">
        <v>242</v>
      </c>
      <c r="AF28" s="1">
        <v>23</v>
      </c>
    </row>
    <row r="29" spans="1:32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 s="1">
        <v>47</v>
      </c>
      <c r="AF29" s="1">
        <v>12</v>
      </c>
    </row>
    <row r="30" spans="1:32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 s="1">
        <v>224</v>
      </c>
      <c r="AF30" s="1">
        <v>22</v>
      </c>
    </row>
    <row r="31" spans="1:32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 s="1">
        <v>178</v>
      </c>
      <c r="AF31" s="1">
        <v>14</v>
      </c>
    </row>
    <row r="32" spans="1:32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 s="1">
        <v>162</v>
      </c>
      <c r="AF32" s="1">
        <v>11</v>
      </c>
    </row>
    <row r="33" spans="1:32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 s="1">
        <v>103</v>
      </c>
      <c r="AF33" s="1">
        <v>16</v>
      </c>
    </row>
    <row r="34" spans="1:32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 s="1">
        <v>411</v>
      </c>
      <c r="AF34" s="1">
        <v>36</v>
      </c>
    </row>
    <row r="35" spans="1:32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 s="1">
        <v>241</v>
      </c>
      <c r="AF35" s="1">
        <v>29</v>
      </c>
    </row>
    <row r="36" spans="1:32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 s="1">
        <v>268</v>
      </c>
      <c r="AF36" s="1">
        <v>9</v>
      </c>
    </row>
    <row r="37" spans="1:32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 s="1">
        <v>302</v>
      </c>
      <c r="AF37" s="1">
        <v>18</v>
      </c>
    </row>
    <row r="38" spans="1:32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 s="1">
        <v>203</v>
      </c>
      <c r="AF38" s="1">
        <v>16</v>
      </c>
    </row>
    <row r="39" spans="1:32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 s="1">
        <v>375</v>
      </c>
      <c r="AF39" s="1">
        <v>28</v>
      </c>
    </row>
    <row r="40" spans="1:32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 s="1">
        <v>337</v>
      </c>
      <c r="AF40" s="1">
        <v>15</v>
      </c>
    </row>
    <row r="41" spans="1:32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 s="1">
        <v>251</v>
      </c>
      <c r="AF41" s="1">
        <v>15</v>
      </c>
    </row>
    <row r="42" spans="1:32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 s="1">
        <v>143</v>
      </c>
      <c r="AF42" s="1">
        <v>20</v>
      </c>
    </row>
    <row r="43" spans="1:32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 s="1">
        <v>164</v>
      </c>
      <c r="AF43" s="1">
        <v>24</v>
      </c>
    </row>
    <row r="44" spans="1:32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 s="1">
        <v>340</v>
      </c>
      <c r="AF44" s="1">
        <v>16</v>
      </c>
    </row>
    <row r="45" spans="1:32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 s="1">
        <v>218</v>
      </c>
      <c r="AF45" s="1">
        <v>26</v>
      </c>
    </row>
    <row r="46" spans="1:32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 s="1">
        <v>311</v>
      </c>
      <c r="AF46" s="1">
        <v>12</v>
      </c>
    </row>
    <row r="47" spans="1:32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 s="1">
        <v>207</v>
      </c>
      <c r="AF47" s="1">
        <v>15</v>
      </c>
    </row>
    <row r="48" spans="1:32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 s="1">
        <v>237</v>
      </c>
      <c r="AF48" s="1">
        <v>19</v>
      </c>
    </row>
    <row r="49" spans="1:32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 s="1">
        <v>198</v>
      </c>
      <c r="AF49" s="1">
        <v>15</v>
      </c>
    </row>
    <row r="50" spans="1:32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 s="1">
        <v>150</v>
      </c>
      <c r="AF50" s="1">
        <v>14</v>
      </c>
    </row>
    <row r="51" spans="1:32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 s="1">
        <v>81</v>
      </c>
      <c r="AF51" s="1">
        <v>4</v>
      </c>
    </row>
    <row r="52" spans="1:32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 s="1">
        <v>363</v>
      </c>
      <c r="AF52" s="1">
        <v>24</v>
      </c>
    </row>
    <row r="53" spans="1:32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 s="1">
        <v>260</v>
      </c>
      <c r="AF53" s="1">
        <v>23</v>
      </c>
    </row>
    <row r="54" spans="1:32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 s="1">
        <v>181</v>
      </c>
      <c r="AF54" s="1">
        <v>12</v>
      </c>
    </row>
    <row r="55" spans="1:32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 s="1">
        <v>325</v>
      </c>
      <c r="AF55" s="1">
        <v>22</v>
      </c>
    </row>
    <row r="56" spans="1:32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 s="1">
        <v>221</v>
      </c>
      <c r="AF56" s="1">
        <v>16</v>
      </c>
    </row>
    <row r="57" spans="1:32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 s="1">
        <v>188</v>
      </c>
      <c r="AF57" s="1">
        <v>20</v>
      </c>
    </row>
    <row r="58" spans="1:32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 s="1">
        <v>189</v>
      </c>
      <c r="AF58" s="1">
        <v>11</v>
      </c>
    </row>
    <row r="59" spans="1:32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 s="1">
        <v>257</v>
      </c>
      <c r="AF59" s="1">
        <v>24</v>
      </c>
    </row>
    <row r="60" spans="1:32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 s="1">
        <v>222</v>
      </c>
      <c r="AF60" s="1">
        <v>27</v>
      </c>
    </row>
    <row r="61" spans="1:32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 s="1">
        <v>321</v>
      </c>
      <c r="AF61" s="1">
        <v>30</v>
      </c>
    </row>
    <row r="62" spans="1:32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 s="1">
        <v>169</v>
      </c>
      <c r="AF62" s="1">
        <v>11</v>
      </c>
    </row>
    <row r="63" spans="1:32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 s="1">
        <v>270</v>
      </c>
      <c r="AF63" s="1">
        <v>26</v>
      </c>
    </row>
    <row r="64" spans="1:32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 s="1">
        <v>287</v>
      </c>
      <c r="AF64" s="1">
        <v>14</v>
      </c>
    </row>
    <row r="65" spans="1:32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 s="1">
        <v>237</v>
      </c>
      <c r="AF65" s="1">
        <v>29</v>
      </c>
    </row>
    <row r="66" spans="1:32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 s="1">
        <v>288</v>
      </c>
      <c r="AF66" s="1">
        <v>23</v>
      </c>
    </row>
    <row r="67" spans="1:32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 s="1">
        <v>74</v>
      </c>
      <c r="AF67" s="1">
        <v>12</v>
      </c>
    </row>
    <row r="68" spans="1:32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 s="1">
        <v>225</v>
      </c>
      <c r="AF68" s="1">
        <v>17</v>
      </c>
    </row>
    <row r="69" spans="1:32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 s="1">
        <v>81</v>
      </c>
      <c r="AF69" s="1">
        <v>3</v>
      </c>
    </row>
    <row r="70" spans="1:32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 s="1">
        <v>319</v>
      </c>
      <c r="AF70" s="1">
        <v>6</v>
      </c>
    </row>
    <row r="71" spans="1:32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 s="1">
        <v>198</v>
      </c>
      <c r="AF71" s="1">
        <v>15</v>
      </c>
    </row>
    <row r="72" spans="1:32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 s="1">
        <v>153</v>
      </c>
      <c r="AF72" s="1">
        <v>14</v>
      </c>
    </row>
    <row r="73" spans="1:32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 s="1">
        <v>196</v>
      </c>
      <c r="AF73" s="1">
        <v>16</v>
      </c>
    </row>
    <row r="74" spans="1:32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 s="1">
        <v>83</v>
      </c>
      <c r="AF74" s="1">
        <v>13</v>
      </c>
    </row>
    <row r="75" spans="1:32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 s="1">
        <v>129</v>
      </c>
      <c r="AF75" s="1">
        <v>11</v>
      </c>
    </row>
    <row r="76" spans="1:32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 s="1">
        <v>222</v>
      </c>
      <c r="AF76" s="1">
        <v>16</v>
      </c>
    </row>
    <row r="77" spans="1:32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 s="1">
        <v>176</v>
      </c>
      <c r="AF77" s="1">
        <v>7</v>
      </c>
    </row>
    <row r="78" spans="1:32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 s="1">
        <v>333</v>
      </c>
      <c r="AF78" s="1">
        <v>22</v>
      </c>
    </row>
    <row r="79" spans="1:32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 s="1">
        <v>150</v>
      </c>
      <c r="AF79" s="1">
        <v>12</v>
      </c>
    </row>
    <row r="80" spans="1:32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 s="1">
        <v>50</v>
      </c>
      <c r="AF80" s="1">
        <v>5</v>
      </c>
    </row>
    <row r="81" spans="1:32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 s="1">
        <v>80</v>
      </c>
      <c r="AF81" s="1">
        <v>7</v>
      </c>
    </row>
    <row r="82" spans="1:32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 s="1">
        <v>207</v>
      </c>
      <c r="AF82" s="1">
        <v>20</v>
      </c>
    </row>
    <row r="83" spans="1:32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 s="1">
        <v>145</v>
      </c>
      <c r="AF83" s="1">
        <v>12</v>
      </c>
    </row>
    <row r="84" spans="1:32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 s="1">
        <v>217</v>
      </c>
      <c r="AF84" s="1">
        <v>12</v>
      </c>
    </row>
    <row r="85" spans="1:32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 s="1">
        <v>181</v>
      </c>
      <c r="AF85" s="1">
        <v>8</v>
      </c>
    </row>
    <row r="86" spans="1:32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 s="1">
        <v>169</v>
      </c>
      <c r="AF86" s="1">
        <v>11</v>
      </c>
    </row>
    <row r="87" spans="1:32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 s="1">
        <v>265</v>
      </c>
      <c r="AF87" s="1">
        <v>17</v>
      </c>
    </row>
    <row r="88" spans="1:32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 s="1">
        <v>168</v>
      </c>
      <c r="AF88" s="1">
        <v>8</v>
      </c>
    </row>
    <row r="89" spans="1:32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 s="1">
        <v>183</v>
      </c>
      <c r="AF89" s="1">
        <v>14</v>
      </c>
    </row>
    <row r="90" spans="1:32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 s="1">
        <v>173</v>
      </c>
      <c r="AF90" s="1">
        <v>14</v>
      </c>
    </row>
    <row r="91" spans="1:32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 s="1">
        <v>218</v>
      </c>
      <c r="AF91" s="1">
        <v>6</v>
      </c>
    </row>
    <row r="92" spans="1:32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 s="1">
        <v>92</v>
      </c>
      <c r="AF92" s="1">
        <v>8</v>
      </c>
    </row>
    <row r="93" spans="1:32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 s="1">
        <v>13</v>
      </c>
      <c r="AF93" s="1">
        <v>2</v>
      </c>
    </row>
    <row r="94" spans="1:32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 s="1">
        <v>2</v>
      </c>
      <c r="AF94" s="1">
        <v>0</v>
      </c>
    </row>
    <row r="95" spans="1:32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 s="1">
        <v>173</v>
      </c>
      <c r="AF95" s="1">
        <v>10</v>
      </c>
    </row>
    <row r="96" spans="1:32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 s="1">
        <v>155</v>
      </c>
      <c r="AF96" s="1">
        <v>8</v>
      </c>
    </row>
    <row r="97" spans="1:32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 s="1">
        <v>158</v>
      </c>
      <c r="AF97" s="1">
        <v>12</v>
      </c>
    </row>
    <row r="98" spans="1:32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 s="1">
        <v>297</v>
      </c>
      <c r="AF98" s="1">
        <v>14</v>
      </c>
    </row>
    <row r="99" spans="1:32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1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 s="1">
        <v>253</v>
      </c>
      <c r="AF99" s="1">
        <v>26</v>
      </c>
    </row>
    <row r="100" spans="1:32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 s="1">
        <v>155</v>
      </c>
      <c r="AF100" s="1">
        <v>12</v>
      </c>
    </row>
    <row r="101" spans="1:32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 s="1">
        <v>28</v>
      </c>
      <c r="AF101" s="1">
        <v>7</v>
      </c>
    </row>
    <row r="102" spans="1:32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 s="1">
        <v>41</v>
      </c>
      <c r="AF102" s="1">
        <v>5</v>
      </c>
    </row>
    <row r="103" spans="1:32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 s="1">
        <v>2</v>
      </c>
      <c r="AF103" s="1">
        <v>0</v>
      </c>
    </row>
    <row r="104" spans="1:32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 s="1">
        <v>206</v>
      </c>
      <c r="AF104" s="1">
        <v>22</v>
      </c>
    </row>
    <row r="105" spans="1:32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 s="1">
        <v>89</v>
      </c>
      <c r="AF105" s="1">
        <v>12</v>
      </c>
    </row>
    <row r="106" spans="1:32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 s="1">
        <v>171</v>
      </c>
      <c r="AF106" s="1">
        <v>11</v>
      </c>
    </row>
    <row r="107" spans="1:32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 s="1">
        <v>189</v>
      </c>
      <c r="AF107" s="1">
        <v>14</v>
      </c>
    </row>
    <row r="108" spans="1:32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 s="1">
        <v>141</v>
      </c>
      <c r="AF108" s="1">
        <v>9</v>
      </c>
    </row>
    <row r="109" spans="1:32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 s="1">
        <v>52</v>
      </c>
      <c r="AF109" s="1">
        <v>7</v>
      </c>
    </row>
    <row r="110" spans="1:32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 s="1">
        <v>7</v>
      </c>
      <c r="AF110" s="1">
        <v>15</v>
      </c>
    </row>
    <row r="111" spans="1:32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 s="1">
        <v>77</v>
      </c>
      <c r="AF111" s="1">
        <v>10</v>
      </c>
    </row>
    <row r="112" spans="1:32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 s="1">
        <v>31</v>
      </c>
      <c r="AF112" s="1">
        <v>10</v>
      </c>
    </row>
    <row r="113" spans="1:32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 s="1">
        <v>0</v>
      </c>
      <c r="AF113" s="1">
        <v>2</v>
      </c>
    </row>
    <row r="114" spans="1:32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 s="1">
        <v>36</v>
      </c>
      <c r="AF114" s="1">
        <v>5</v>
      </c>
    </row>
    <row r="115" spans="1:32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 s="1">
        <v>24</v>
      </c>
      <c r="AF115" s="1">
        <v>5</v>
      </c>
    </row>
    <row r="116" spans="1:32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 s="1">
        <v>64</v>
      </c>
      <c r="AF116" s="1">
        <v>4</v>
      </c>
    </row>
    <row r="117" spans="1:32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 s="1">
        <v>32</v>
      </c>
      <c r="AF117" s="1">
        <v>3</v>
      </c>
    </row>
    <row r="118" spans="1:32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 s="1">
        <v>7</v>
      </c>
      <c r="AF118" s="1">
        <v>0</v>
      </c>
    </row>
    <row r="119" spans="1:32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 s="1">
        <v>43</v>
      </c>
      <c r="AF119" s="1">
        <v>4</v>
      </c>
    </row>
    <row r="120" spans="1:32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 s="1">
        <v>148</v>
      </c>
      <c r="AF120" s="1">
        <v>24</v>
      </c>
    </row>
    <row r="121" spans="1:32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 s="1">
        <v>114</v>
      </c>
      <c r="AF121" s="1">
        <v>6</v>
      </c>
    </row>
    <row r="122" spans="1:32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 s="1">
        <v>73</v>
      </c>
      <c r="AF122" s="1">
        <v>8</v>
      </c>
    </row>
    <row r="123" spans="1:32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 s="1">
        <v>242</v>
      </c>
      <c r="AF123" s="1">
        <v>14</v>
      </c>
    </row>
    <row r="124" spans="1:32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 s="1">
        <v>79</v>
      </c>
      <c r="AF124" s="1">
        <v>10</v>
      </c>
    </row>
    <row r="125" spans="1:32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 s="1">
        <v>71</v>
      </c>
      <c r="AF125" s="1">
        <v>3</v>
      </c>
    </row>
    <row r="126" spans="1:32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 s="1">
        <v>21</v>
      </c>
      <c r="AF126" s="1">
        <v>4</v>
      </c>
    </row>
    <row r="127" spans="1:32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 s="1">
        <v>153</v>
      </c>
      <c r="AF127" s="1">
        <v>4</v>
      </c>
    </row>
    <row r="128" spans="1:32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 s="1">
        <v>115</v>
      </c>
      <c r="AF128" s="1">
        <v>7</v>
      </c>
    </row>
    <row r="129" spans="1:32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 s="1">
        <v>214</v>
      </c>
      <c r="AF129" s="1">
        <v>17</v>
      </c>
    </row>
    <row r="130" spans="1:32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 s="1">
        <v>271</v>
      </c>
      <c r="AF130" s="1">
        <v>10</v>
      </c>
    </row>
    <row r="131" spans="1:32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 s="1">
        <v>70</v>
      </c>
      <c r="AF131" s="1">
        <v>9</v>
      </c>
    </row>
    <row r="132" spans="1:32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 s="1">
        <v>312</v>
      </c>
      <c r="AF132" s="1">
        <v>25</v>
      </c>
    </row>
    <row r="133" spans="1:32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 s="1">
        <v>43</v>
      </c>
      <c r="AF133" s="1">
        <v>9</v>
      </c>
    </row>
    <row r="134" spans="1:32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 s="1">
        <v>212</v>
      </c>
      <c r="AF134" s="1">
        <v>11</v>
      </c>
    </row>
    <row r="135" spans="1:32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 s="1">
        <v>25</v>
      </c>
      <c r="AF135" s="1">
        <v>2</v>
      </c>
    </row>
    <row r="136" spans="1:32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 s="1">
        <v>3</v>
      </c>
      <c r="AF136" s="1">
        <v>0</v>
      </c>
    </row>
    <row r="137" spans="1:32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 s="1">
        <v>28</v>
      </c>
      <c r="AF137" s="1">
        <v>3</v>
      </c>
    </row>
    <row r="138" spans="1:32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 s="1">
        <v>2</v>
      </c>
      <c r="AF138" s="1">
        <v>0</v>
      </c>
    </row>
    <row r="139" spans="1:32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 s="1">
        <v>8</v>
      </c>
      <c r="AF139" s="1">
        <v>1</v>
      </c>
    </row>
    <row r="140" spans="1:32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 s="1">
        <v>269</v>
      </c>
      <c r="AF140" s="1">
        <v>21</v>
      </c>
    </row>
    <row r="141" spans="1:32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 s="1">
        <v>139</v>
      </c>
      <c r="AF141" s="1">
        <v>3</v>
      </c>
    </row>
    <row r="142" spans="1:32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 s="1">
        <v>3</v>
      </c>
      <c r="AF142" s="1">
        <v>0</v>
      </c>
    </row>
    <row r="143" spans="1:32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 s="1">
        <v>18</v>
      </c>
      <c r="AF143" s="1">
        <v>2</v>
      </c>
    </row>
    <row r="144" spans="1:32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 s="1">
        <v>42</v>
      </c>
      <c r="AF144" s="1">
        <v>7</v>
      </c>
    </row>
    <row r="145" spans="1:32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 s="1">
        <v>58</v>
      </c>
      <c r="AF145" s="1">
        <v>1</v>
      </c>
    </row>
    <row r="146" spans="1:32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 s="1">
        <v>5</v>
      </c>
      <c r="AF146" s="1">
        <v>2</v>
      </c>
    </row>
    <row r="147" spans="1:32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 s="1">
        <v>86</v>
      </c>
      <c r="AF147" s="1">
        <v>14</v>
      </c>
    </row>
    <row r="148" spans="1:32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 s="1">
        <v>85</v>
      </c>
      <c r="AF148" s="1">
        <v>12</v>
      </c>
    </row>
    <row r="149" spans="1:32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 s="1">
        <v>177</v>
      </c>
      <c r="AF149" s="1">
        <v>24</v>
      </c>
    </row>
    <row r="150" spans="1:32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 s="1">
        <v>3</v>
      </c>
      <c r="AF150" s="1">
        <v>1</v>
      </c>
    </row>
    <row r="151" spans="1:32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 s="1">
        <v>85</v>
      </c>
      <c r="AF151" s="1">
        <v>13</v>
      </c>
    </row>
    <row r="152" spans="1:32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 s="1">
        <v>93</v>
      </c>
      <c r="AF152" s="1">
        <v>16</v>
      </c>
    </row>
    <row r="153" spans="1:32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 s="1">
        <v>14</v>
      </c>
      <c r="AF153" s="1">
        <v>0</v>
      </c>
    </row>
    <row r="154" spans="1:32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 s="1">
        <v>68</v>
      </c>
      <c r="AF154" s="1">
        <v>5</v>
      </c>
    </row>
    <row r="155" spans="1:32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 s="1">
        <v>40</v>
      </c>
      <c r="AF155" s="1">
        <v>2</v>
      </c>
    </row>
    <row r="156" spans="1:32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 s="1">
        <v>209</v>
      </c>
      <c r="AF156" s="1">
        <v>20</v>
      </c>
    </row>
    <row r="157" spans="1:32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 s="1">
        <v>190</v>
      </c>
      <c r="AF157" s="1">
        <v>10</v>
      </c>
    </row>
    <row r="158" spans="1:32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 s="1">
        <v>65</v>
      </c>
      <c r="AF158" s="1">
        <v>9</v>
      </c>
    </row>
    <row r="159" spans="1:32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 s="1">
        <v>152</v>
      </c>
      <c r="AF159" s="1">
        <v>13</v>
      </c>
    </row>
    <row r="160" spans="1:32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 s="1">
        <v>126</v>
      </c>
      <c r="AF160" s="1">
        <v>11</v>
      </c>
    </row>
    <row r="161" spans="1:32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 s="1">
        <v>164</v>
      </c>
      <c r="AF161" s="1">
        <v>7</v>
      </c>
    </row>
    <row r="162" spans="1:32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 s="1">
        <v>91</v>
      </c>
      <c r="AF162" s="1">
        <v>5</v>
      </c>
    </row>
    <row r="163" spans="1:32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 s="1">
        <v>53</v>
      </c>
      <c r="AF163" s="1">
        <v>2</v>
      </c>
    </row>
    <row r="164" spans="1:32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 s="1">
        <v>187</v>
      </c>
      <c r="AF164" s="1">
        <v>5</v>
      </c>
    </row>
    <row r="165" spans="1:32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 s="1">
        <v>61</v>
      </c>
      <c r="AF165" s="1">
        <v>2</v>
      </c>
    </row>
    <row r="166" spans="1:32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 s="1">
        <v>81</v>
      </c>
      <c r="AF166" s="1">
        <v>11</v>
      </c>
    </row>
    <row r="167" spans="1:32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 s="1">
        <v>66</v>
      </c>
      <c r="AF167" s="1">
        <v>5</v>
      </c>
    </row>
    <row r="168" spans="1:32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 s="1">
        <v>0</v>
      </c>
      <c r="AF168" s="1">
        <v>0</v>
      </c>
    </row>
    <row r="169" spans="1:32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 s="1">
        <v>115</v>
      </c>
      <c r="AF169" s="1">
        <v>16</v>
      </c>
    </row>
    <row r="170" spans="1:32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 s="1">
        <v>33</v>
      </c>
      <c r="AF170" s="1">
        <v>7</v>
      </c>
    </row>
    <row r="171" spans="1:32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 s="1">
        <v>158</v>
      </c>
      <c r="AF171" s="1">
        <v>19</v>
      </c>
    </row>
    <row r="172" spans="1:32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 s="1">
        <v>64</v>
      </c>
      <c r="AF172" s="1">
        <v>3</v>
      </c>
    </row>
    <row r="173" spans="1:32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 s="1">
        <v>241</v>
      </c>
      <c r="AF173" s="1">
        <v>12</v>
      </c>
    </row>
    <row r="174" spans="1:32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 s="1">
        <v>116</v>
      </c>
      <c r="AF174" s="1">
        <v>4</v>
      </c>
    </row>
    <row r="175" spans="1:32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 s="1">
        <v>35</v>
      </c>
      <c r="AF175" s="1">
        <v>1</v>
      </c>
    </row>
    <row r="176" spans="1:32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 s="1">
        <v>7</v>
      </c>
      <c r="AF176" s="1">
        <v>2</v>
      </c>
    </row>
    <row r="177" spans="1:32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 s="1">
        <v>77</v>
      </c>
      <c r="AF177" s="1">
        <v>7</v>
      </c>
    </row>
    <row r="178" spans="1:32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 s="1">
        <v>5</v>
      </c>
      <c r="AF178" s="1">
        <v>0</v>
      </c>
    </row>
    <row r="179" spans="1:32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 s="1">
        <v>85</v>
      </c>
      <c r="AF179" s="1">
        <v>9</v>
      </c>
    </row>
    <row r="180" spans="1:32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 s="1">
        <v>124</v>
      </c>
      <c r="AF180" s="1">
        <v>12</v>
      </c>
    </row>
    <row r="181" spans="1:32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 s="1">
        <v>101</v>
      </c>
      <c r="AF181" s="1">
        <v>9</v>
      </c>
    </row>
    <row r="182" spans="1:32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 s="1">
        <v>214</v>
      </c>
      <c r="AF182" s="1">
        <v>17</v>
      </c>
    </row>
    <row r="183" spans="1:32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 s="1">
        <v>3</v>
      </c>
      <c r="AF183" s="1">
        <v>2</v>
      </c>
    </row>
    <row r="184" spans="1:32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 s="1">
        <v>77</v>
      </c>
      <c r="AF184" s="1">
        <v>5</v>
      </c>
    </row>
    <row r="185" spans="1:32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 s="1">
        <v>2</v>
      </c>
      <c r="AF185" s="1">
        <v>0</v>
      </c>
    </row>
    <row r="186" spans="1:32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 s="1">
        <v>163</v>
      </c>
      <c r="AF186" s="1">
        <v>8</v>
      </c>
    </row>
    <row r="187" spans="1:32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 s="1">
        <v>220</v>
      </c>
      <c r="AF187" s="1">
        <v>8</v>
      </c>
    </row>
    <row r="188" spans="1:32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 s="1">
        <v>48</v>
      </c>
      <c r="AF188" s="1">
        <v>9</v>
      </c>
    </row>
    <row r="189" spans="1:32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 s="1">
        <v>13</v>
      </c>
      <c r="AF189" s="1">
        <v>1</v>
      </c>
    </row>
    <row r="190" spans="1:32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 s="1">
        <v>54</v>
      </c>
      <c r="AF190" s="1">
        <v>3</v>
      </c>
    </row>
    <row r="191" spans="1:32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 s="1">
        <v>136</v>
      </c>
      <c r="AF191" s="1">
        <v>12</v>
      </c>
    </row>
    <row r="192" spans="1:32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 s="1">
        <v>120</v>
      </c>
      <c r="AF192" s="1">
        <v>9</v>
      </c>
    </row>
    <row r="193" spans="1:32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 s="1">
        <v>57</v>
      </c>
      <c r="AF193" s="1">
        <v>5</v>
      </c>
    </row>
    <row r="194" spans="1:32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 s="1">
        <v>196</v>
      </c>
      <c r="AF194" s="1">
        <v>17</v>
      </c>
    </row>
    <row r="195" spans="1:32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 s="1">
        <v>36</v>
      </c>
      <c r="AF195" s="1">
        <v>4</v>
      </c>
    </row>
    <row r="196" spans="1:32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 s="1">
        <v>34</v>
      </c>
      <c r="AF196" s="1">
        <v>1</v>
      </c>
    </row>
    <row r="197" spans="1:32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 s="1">
        <v>6</v>
      </c>
      <c r="AF197" s="1">
        <v>0</v>
      </c>
    </row>
    <row r="198" spans="1:32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 s="1">
        <v>207</v>
      </c>
      <c r="AF198" s="1">
        <v>10</v>
      </c>
    </row>
    <row r="199" spans="1:32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 s="1">
        <v>88</v>
      </c>
      <c r="AF199" s="1">
        <v>11</v>
      </c>
    </row>
    <row r="200" spans="1:32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 s="1">
        <v>53</v>
      </c>
      <c r="AF200" s="1">
        <v>11</v>
      </c>
    </row>
    <row r="201" spans="1:32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 s="1">
        <v>177</v>
      </c>
      <c r="AF201" s="1">
        <v>13</v>
      </c>
    </row>
    <row r="202" spans="1:32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 s="1">
        <v>54</v>
      </c>
      <c r="AF202" s="1">
        <v>4</v>
      </c>
    </row>
    <row r="203" spans="1:32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 s="1">
        <v>347</v>
      </c>
      <c r="AF203" s="1">
        <v>20</v>
      </c>
    </row>
    <row r="204" spans="1:32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 s="1">
        <v>157</v>
      </c>
      <c r="AF204" s="1">
        <v>13</v>
      </c>
    </row>
    <row r="205" spans="1:32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 s="1">
        <v>37</v>
      </c>
      <c r="AF205" s="1">
        <v>0</v>
      </c>
    </row>
    <row r="206" spans="1:32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 s="1">
        <v>28</v>
      </c>
      <c r="AF206" s="1">
        <v>0</v>
      </c>
    </row>
  </sheetData>
  <autoFilter ref="A1:AA206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1740" activePane="bottomLeft" state="frozen"/>
      <selection pane="bottomLeft" activeCell="J1779" sqref="J1779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637</v>
      </c>
      <c r="B1" s="13" t="s">
        <v>638</v>
      </c>
      <c r="C1" s="13" t="s">
        <v>639</v>
      </c>
      <c r="D1" s="13" t="s">
        <v>640</v>
      </c>
      <c r="E1" s="13" t="s">
        <v>641</v>
      </c>
      <c r="F1" s="13" t="s">
        <v>642</v>
      </c>
      <c r="G1" s="13" t="s">
        <v>643</v>
      </c>
      <c r="H1" s="13" t="s">
        <v>644</v>
      </c>
      <c r="I1" s="13" t="s">
        <v>645</v>
      </c>
      <c r="J1" s="13" t="s">
        <v>9</v>
      </c>
      <c r="K1" s="13" t="s">
        <v>646</v>
      </c>
      <c r="L1" s="13" t="s">
        <v>647</v>
      </c>
      <c r="M1" s="4" t="s">
        <v>15</v>
      </c>
      <c r="N1" s="4" t="s">
        <v>648</v>
      </c>
      <c r="O1" s="2" t="s">
        <v>649</v>
      </c>
      <c r="P1" s="2" t="s">
        <v>650</v>
      </c>
      <c r="Q1" s="2" t="s">
        <v>651</v>
      </c>
      <c r="R1" s="14" t="s">
        <v>652</v>
      </c>
      <c r="S1" s="2" t="s">
        <v>653</v>
      </c>
      <c r="T1" s="2" t="s">
        <v>654</v>
      </c>
      <c r="U1" s="15" t="s">
        <v>655</v>
      </c>
      <c r="V1" s="16" t="s">
        <v>656</v>
      </c>
      <c r="W1" s="16" t="s">
        <v>657</v>
      </c>
      <c r="X1" s="2" t="s">
        <v>658</v>
      </c>
    </row>
    <row r="2" spans="1:24" s="4" customFormat="1" ht="19.5" customHeight="1" x14ac:dyDescent="0.25">
      <c r="A2" s="13">
        <v>1</v>
      </c>
      <c r="B2" s="17" t="s">
        <v>544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488</v>
      </c>
      <c r="P2" s="18" t="s">
        <v>544</v>
      </c>
      <c r="Q2" s="1">
        <f t="shared" ref="Q2:Q65" si="0">IF(B2="","",1)</f>
        <v>1</v>
      </c>
      <c r="R2" s="2">
        <v>1</v>
      </c>
      <c r="S2" s="2"/>
      <c r="T2" s="2" t="s">
        <v>659</v>
      </c>
      <c r="U2" s="19">
        <v>41334</v>
      </c>
      <c r="V2" s="2"/>
      <c r="W2" s="2"/>
    </row>
    <row r="3" spans="1:24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488</v>
      </c>
      <c r="P3" s="20" t="s">
        <v>544</v>
      </c>
      <c r="Q3" s="1">
        <f t="shared" si="0"/>
        <v>1</v>
      </c>
      <c r="R3" s="1">
        <v>1</v>
      </c>
      <c r="T3" s="2" t="s">
        <v>659</v>
      </c>
      <c r="U3" s="19">
        <f t="array" ref="U3:U35">U2</f>
        <v>41334</v>
      </c>
    </row>
    <row r="4" spans="1:24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488</v>
      </c>
      <c r="P4" s="20" t="s">
        <v>544</v>
      </c>
      <c r="Q4" s="1">
        <f t="shared" si="0"/>
        <v>1</v>
      </c>
      <c r="R4" s="1">
        <v>1</v>
      </c>
      <c r="T4" s="2" t="s">
        <v>659</v>
      </c>
      <c r="U4" s="19">
        <v>41334</v>
      </c>
    </row>
    <row r="5" spans="1:24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488</v>
      </c>
      <c r="P5" s="20" t="s">
        <v>544</v>
      </c>
      <c r="Q5" s="1">
        <f t="shared" si="0"/>
        <v>1</v>
      </c>
      <c r="R5" s="1">
        <v>1</v>
      </c>
      <c r="S5" s="2" t="s">
        <v>660</v>
      </c>
      <c r="T5" s="2" t="s">
        <v>659</v>
      </c>
      <c r="U5" s="19">
        <v>41334</v>
      </c>
    </row>
    <row r="6" spans="1:24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488</v>
      </c>
      <c r="P6" s="20" t="s">
        <v>544</v>
      </c>
      <c r="Q6" s="1">
        <f t="shared" si="0"/>
        <v>1</v>
      </c>
      <c r="R6" s="1">
        <v>1</v>
      </c>
      <c r="T6" s="2" t="s">
        <v>659</v>
      </c>
      <c r="U6" s="19">
        <v>41334</v>
      </c>
    </row>
    <row r="7" spans="1:24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488</v>
      </c>
      <c r="P7" s="20" t="s">
        <v>544</v>
      </c>
      <c r="Q7" s="1">
        <f t="shared" si="0"/>
        <v>1</v>
      </c>
      <c r="R7" s="1">
        <v>1</v>
      </c>
      <c r="T7" s="2" t="s">
        <v>659</v>
      </c>
      <c r="U7" s="19">
        <v>41334</v>
      </c>
    </row>
    <row r="8" spans="1:24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488</v>
      </c>
      <c r="P8" s="20" t="s">
        <v>544</v>
      </c>
      <c r="Q8" s="1">
        <f t="shared" si="0"/>
        <v>1</v>
      </c>
      <c r="R8" s="1">
        <v>1</v>
      </c>
      <c r="T8" s="2" t="s">
        <v>659</v>
      </c>
      <c r="U8" s="19">
        <v>41334</v>
      </c>
    </row>
    <row r="9" spans="1:24" x14ac:dyDescent="0.25">
      <c r="A9" s="2">
        <f t="shared" si="2"/>
        <v>1</v>
      </c>
      <c r="B9" s="21" t="s">
        <v>500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488</v>
      </c>
      <c r="P9" s="20" t="s">
        <v>500</v>
      </c>
      <c r="Q9" s="1">
        <f t="shared" si="0"/>
        <v>1</v>
      </c>
      <c r="R9" s="1">
        <v>2</v>
      </c>
      <c r="T9" s="2" t="s">
        <v>661</v>
      </c>
      <c r="U9" s="19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488</v>
      </c>
      <c r="P10" s="20" t="s">
        <v>500</v>
      </c>
      <c r="Q10" s="1">
        <f t="shared" si="0"/>
        <v>1</v>
      </c>
      <c r="R10" s="1">
        <v>2</v>
      </c>
      <c r="T10" s="2" t="s">
        <v>661</v>
      </c>
      <c r="U10" s="19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488</v>
      </c>
      <c r="P11" s="20" t="s">
        <v>500</v>
      </c>
      <c r="Q11" s="1">
        <f t="shared" si="0"/>
        <v>1</v>
      </c>
      <c r="R11" s="1">
        <v>2</v>
      </c>
      <c r="T11" s="2" t="s">
        <v>661</v>
      </c>
      <c r="U11" s="19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488</v>
      </c>
      <c r="P12" s="20" t="s">
        <v>500</v>
      </c>
      <c r="Q12" s="1">
        <f t="shared" si="0"/>
        <v>1</v>
      </c>
      <c r="R12" s="1">
        <v>2</v>
      </c>
      <c r="T12" s="2" t="s">
        <v>661</v>
      </c>
      <c r="U12" s="19">
        <v>41334</v>
      </c>
      <c r="V12" s="1">
        <v>1</v>
      </c>
    </row>
    <row r="13" spans="1:24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488</v>
      </c>
      <c r="P13" s="20" t="s">
        <v>500</v>
      </c>
      <c r="Q13" s="1">
        <f t="shared" si="0"/>
        <v>1</v>
      </c>
      <c r="R13" s="1">
        <v>2</v>
      </c>
      <c r="T13" s="2" t="s">
        <v>661</v>
      </c>
      <c r="U13" s="19">
        <v>41334</v>
      </c>
    </row>
    <row r="14" spans="1:24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488</v>
      </c>
      <c r="P14" s="20" t="s">
        <v>500</v>
      </c>
      <c r="Q14" s="1">
        <f t="shared" si="0"/>
        <v>1</v>
      </c>
      <c r="R14" s="1">
        <v>2</v>
      </c>
      <c r="T14" s="2" t="s">
        <v>661</v>
      </c>
      <c r="U14" s="19">
        <v>41334</v>
      </c>
    </row>
    <row r="15" spans="1:24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488</v>
      </c>
      <c r="P15" s="20" t="s">
        <v>500</v>
      </c>
      <c r="Q15" s="1">
        <f t="shared" si="0"/>
        <v>1</v>
      </c>
      <c r="R15" s="1">
        <v>2</v>
      </c>
      <c r="T15" s="2" t="s">
        <v>661</v>
      </c>
      <c r="U15" s="19">
        <v>41334</v>
      </c>
    </row>
    <row r="16" spans="1:24" x14ac:dyDescent="0.25">
      <c r="A16" s="2">
        <f t="shared" si="2"/>
        <v>1</v>
      </c>
      <c r="B16" s="21" t="s">
        <v>529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488</v>
      </c>
      <c r="P16" s="20" t="s">
        <v>529</v>
      </c>
      <c r="Q16" s="1">
        <f t="shared" si="0"/>
        <v>1</v>
      </c>
      <c r="R16" s="1">
        <v>3</v>
      </c>
      <c r="U16" s="12">
        <v>41334</v>
      </c>
    </row>
    <row r="17" spans="1:23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488</v>
      </c>
      <c r="P17" s="20" t="s">
        <v>529</v>
      </c>
      <c r="Q17" s="1">
        <f t="shared" si="0"/>
        <v>1</v>
      </c>
      <c r="R17" s="1">
        <v>3</v>
      </c>
      <c r="U17" s="12">
        <v>41334</v>
      </c>
    </row>
    <row r="18" spans="1:23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488</v>
      </c>
      <c r="P18" s="20" t="s">
        <v>529</v>
      </c>
      <c r="Q18" s="1">
        <f t="shared" si="0"/>
        <v>1</v>
      </c>
      <c r="R18" s="1">
        <v>3</v>
      </c>
      <c r="U18" s="12">
        <v>41334</v>
      </c>
    </row>
    <row r="19" spans="1:23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488</v>
      </c>
      <c r="P19" s="20" t="s">
        <v>529</v>
      </c>
      <c r="Q19" s="1">
        <f t="shared" si="0"/>
        <v>1</v>
      </c>
      <c r="R19" s="1">
        <v>3</v>
      </c>
      <c r="S19" s="2" t="s">
        <v>662</v>
      </c>
      <c r="U19" s="12">
        <v>41334</v>
      </c>
    </row>
    <row r="20" spans="1:23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488</v>
      </c>
      <c r="P20" s="20" t="s">
        <v>529</v>
      </c>
      <c r="Q20" s="1">
        <f t="shared" si="0"/>
        <v>1</v>
      </c>
      <c r="R20" s="1">
        <v>3</v>
      </c>
      <c r="U20" s="12">
        <v>41334</v>
      </c>
    </row>
    <row r="21" spans="1:23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488</v>
      </c>
      <c r="P21" s="20" t="s">
        <v>529</v>
      </c>
      <c r="Q21" s="1">
        <f t="shared" si="0"/>
        <v>1</v>
      </c>
      <c r="R21" s="1">
        <v>3</v>
      </c>
      <c r="U21" s="12">
        <v>41334</v>
      </c>
    </row>
    <row r="22" spans="1:23" x14ac:dyDescent="0.25">
      <c r="A22" s="2">
        <f t="shared" si="2"/>
        <v>1</v>
      </c>
      <c r="B22" s="21" t="s">
        <v>505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488</v>
      </c>
      <c r="P22" s="20" t="s">
        <v>505</v>
      </c>
      <c r="Q22" s="1">
        <f t="shared" si="0"/>
        <v>1</v>
      </c>
      <c r="R22" s="1">
        <v>4</v>
      </c>
      <c r="U22" s="12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488</v>
      </c>
      <c r="P23" s="20" t="s">
        <v>505</v>
      </c>
      <c r="Q23" s="1">
        <f t="shared" si="0"/>
        <v>1</v>
      </c>
      <c r="R23" s="1">
        <v>4</v>
      </c>
      <c r="U23" s="12">
        <v>41334</v>
      </c>
    </row>
    <row r="24" spans="1:23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488</v>
      </c>
      <c r="P24" s="20" t="s">
        <v>505</v>
      </c>
      <c r="Q24" s="1">
        <f t="shared" si="0"/>
        <v>1</v>
      </c>
      <c r="R24" s="1">
        <v>4</v>
      </c>
      <c r="U24" s="12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488</v>
      </c>
      <c r="P25" s="20" t="s">
        <v>505</v>
      </c>
      <c r="Q25" s="1">
        <f t="shared" si="0"/>
        <v>1</v>
      </c>
      <c r="R25" s="1">
        <v>4</v>
      </c>
      <c r="U25" s="12">
        <v>41334</v>
      </c>
    </row>
    <row r="26" spans="1:23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488</v>
      </c>
      <c r="P26" s="20" t="s">
        <v>505</v>
      </c>
      <c r="Q26" s="1">
        <f t="shared" si="0"/>
        <v>1</v>
      </c>
      <c r="R26" s="1">
        <v>4</v>
      </c>
      <c r="U26" s="12">
        <v>41334</v>
      </c>
    </row>
    <row r="27" spans="1:23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488</v>
      </c>
      <c r="P27" s="20" t="s">
        <v>505</v>
      </c>
      <c r="Q27" s="1">
        <f t="shared" si="0"/>
        <v>1</v>
      </c>
      <c r="R27" s="1">
        <v>4</v>
      </c>
      <c r="U27" s="12">
        <v>41334</v>
      </c>
    </row>
    <row r="28" spans="1:23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488</v>
      </c>
      <c r="P28" s="20" t="s">
        <v>505</v>
      </c>
      <c r="Q28" s="1">
        <f t="shared" si="0"/>
        <v>1</v>
      </c>
      <c r="R28" s="1">
        <v>4</v>
      </c>
      <c r="U28" s="12">
        <v>41334</v>
      </c>
    </row>
    <row r="29" spans="1:23" x14ac:dyDescent="0.25">
      <c r="A29" s="2">
        <f t="shared" si="2"/>
        <v>1</v>
      </c>
      <c r="B29" s="21" t="s">
        <v>489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488</v>
      </c>
      <c r="P29" s="20" t="s">
        <v>489</v>
      </c>
      <c r="Q29" s="1">
        <f t="shared" si="0"/>
        <v>1</v>
      </c>
      <c r="R29" s="1">
        <v>5</v>
      </c>
      <c r="U29" s="12">
        <v>41334</v>
      </c>
    </row>
    <row r="30" spans="1:23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488</v>
      </c>
      <c r="P30" s="20" t="s">
        <v>489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x14ac:dyDescent="0.25">
      <c r="A31" s="2">
        <f t="shared" si="2"/>
        <v>1</v>
      </c>
      <c r="B31" t="s">
        <v>663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488</v>
      </c>
      <c r="P31" s="20" t="s">
        <v>489</v>
      </c>
      <c r="Q31" s="1">
        <f t="shared" si="0"/>
        <v>1</v>
      </c>
      <c r="R31" s="1">
        <v>5</v>
      </c>
      <c r="U31" s="12">
        <v>41334</v>
      </c>
    </row>
    <row r="32" spans="1:23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488</v>
      </c>
      <c r="P32" s="20" t="s">
        <v>489</v>
      </c>
      <c r="Q32" s="1">
        <f t="shared" si="0"/>
        <v>1</v>
      </c>
      <c r="R32" s="1">
        <v>5</v>
      </c>
      <c r="U32" s="12">
        <v>41334</v>
      </c>
    </row>
    <row r="33" spans="1:2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488</v>
      </c>
      <c r="P33" s="20" t="s">
        <v>489</v>
      </c>
      <c r="Q33" s="1">
        <f t="shared" si="0"/>
        <v>1</v>
      </c>
      <c r="R33" s="1">
        <v>5</v>
      </c>
      <c r="U33" s="12">
        <v>41334</v>
      </c>
    </row>
    <row r="34" spans="1:2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488</v>
      </c>
      <c r="P34" s="20" t="s">
        <v>489</v>
      </c>
      <c r="Q34" s="1">
        <f t="shared" si="0"/>
        <v>1</v>
      </c>
      <c r="R34" s="1">
        <v>5</v>
      </c>
      <c r="U34" s="12">
        <v>41334</v>
      </c>
    </row>
    <row r="35" spans="1:2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488</v>
      </c>
      <c r="P35" s="20" t="s">
        <v>489</v>
      </c>
      <c r="Q35" s="1">
        <f t="shared" si="0"/>
        <v>1</v>
      </c>
      <c r="R35" s="1">
        <v>5</v>
      </c>
      <c r="U35" s="12">
        <v>41334</v>
      </c>
    </row>
    <row r="36" spans="1:21" x14ac:dyDescent="0.25">
      <c r="A36" s="2">
        <v>2</v>
      </c>
      <c r="B36" s="21" t="s">
        <v>563</v>
      </c>
      <c r="J36" s="1"/>
      <c r="O36" s="2" t="s">
        <v>507</v>
      </c>
      <c r="P36" s="20" t="s">
        <v>563</v>
      </c>
      <c r="Q36" s="1">
        <f t="shared" si="0"/>
        <v>1</v>
      </c>
      <c r="R36" s="1">
        <v>6</v>
      </c>
      <c r="U36" s="12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507</v>
      </c>
      <c r="P37" s="20" t="s">
        <v>563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507</v>
      </c>
      <c r="P38" s="20" t="s">
        <v>563</v>
      </c>
      <c r="Q38" s="1">
        <f t="shared" si="0"/>
        <v>1</v>
      </c>
      <c r="R38" s="1">
        <v>6</v>
      </c>
      <c r="U38" s="12">
        <v>41365</v>
      </c>
    </row>
    <row r="39" spans="1:2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507</v>
      </c>
      <c r="P39" s="20" t="s">
        <v>563</v>
      </c>
      <c r="Q39" s="1">
        <f t="shared" si="0"/>
        <v>1</v>
      </c>
      <c r="R39" s="1">
        <v>6</v>
      </c>
      <c r="U39" s="12">
        <v>41365</v>
      </c>
    </row>
    <row r="40" spans="1:2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507</v>
      </c>
      <c r="P40" s="20" t="s">
        <v>563</v>
      </c>
      <c r="Q40" s="1">
        <f t="shared" si="0"/>
        <v>1</v>
      </c>
      <c r="R40" s="1">
        <v>6</v>
      </c>
      <c r="U40" s="12">
        <v>41365</v>
      </c>
    </row>
    <row r="41" spans="1:2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507</v>
      </c>
      <c r="P41" s="20" t="s">
        <v>563</v>
      </c>
      <c r="Q41" s="1">
        <f t="shared" si="0"/>
        <v>1</v>
      </c>
      <c r="R41" s="1">
        <v>6</v>
      </c>
      <c r="U41" s="12">
        <v>41365</v>
      </c>
    </row>
    <row r="42" spans="1:2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507</v>
      </c>
      <c r="P42" s="20" t="s">
        <v>563</v>
      </c>
      <c r="Q42" s="1">
        <f t="shared" si="0"/>
        <v>1</v>
      </c>
      <c r="R42" s="1">
        <v>6</v>
      </c>
      <c r="U42" s="12">
        <v>41365</v>
      </c>
    </row>
    <row r="43" spans="1:21" x14ac:dyDescent="0.25">
      <c r="A43" s="2">
        <f t="shared" si="3"/>
        <v>2</v>
      </c>
      <c r="B43" s="21" t="s">
        <v>664</v>
      </c>
      <c r="J43" s="1"/>
      <c r="M43" t="s">
        <v>15</v>
      </c>
      <c r="N43" t="str">
        <f>IFERROR(VLOOKUP(B43,'[1]All Player'!$B$2:$C$1992,2,0),"")</f>
        <v/>
      </c>
      <c r="O43" s="2" t="s">
        <v>507</v>
      </c>
      <c r="P43" s="20" t="s">
        <v>664</v>
      </c>
      <c r="Q43" s="1">
        <f t="shared" si="0"/>
        <v>1</v>
      </c>
      <c r="R43" s="1">
        <v>7</v>
      </c>
      <c r="U43" s="12">
        <v>41365</v>
      </c>
    </row>
    <row r="44" spans="1:2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507</v>
      </c>
      <c r="P44" s="20" t="s">
        <v>664</v>
      </c>
      <c r="Q44" s="1">
        <f t="shared" si="0"/>
        <v>1</v>
      </c>
      <c r="R44" s="1">
        <v>7</v>
      </c>
      <c r="U44" s="12">
        <v>41365</v>
      </c>
    </row>
    <row r="45" spans="1:2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507</v>
      </c>
      <c r="P45" s="20" t="s">
        <v>664</v>
      </c>
      <c r="Q45" s="1">
        <f t="shared" si="0"/>
        <v>1</v>
      </c>
      <c r="R45" s="1">
        <v>7</v>
      </c>
      <c r="U45" s="12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507</v>
      </c>
      <c r="P46" s="20" t="s">
        <v>664</v>
      </c>
      <c r="Q46" s="1">
        <f t="shared" si="0"/>
        <v>1</v>
      </c>
      <c r="R46" s="1">
        <v>7</v>
      </c>
      <c r="U46" s="12">
        <v>41365</v>
      </c>
    </row>
    <row r="47" spans="1:2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507</v>
      </c>
      <c r="P47" s="20" t="s">
        <v>664</v>
      </c>
      <c r="Q47" s="1">
        <f t="shared" si="0"/>
        <v>1</v>
      </c>
      <c r="R47" s="1">
        <v>7</v>
      </c>
      <c r="U47" s="12">
        <v>41365</v>
      </c>
    </row>
    <row r="48" spans="1:2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507</v>
      </c>
      <c r="P48" s="20" t="s">
        <v>664</v>
      </c>
      <c r="Q48" s="1">
        <f t="shared" si="0"/>
        <v>1</v>
      </c>
      <c r="R48" s="1">
        <v>7</v>
      </c>
      <c r="U48" s="12">
        <v>41365</v>
      </c>
    </row>
    <row r="49" spans="1:2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507</v>
      </c>
      <c r="P49" s="20" t="s">
        <v>664</v>
      </c>
      <c r="Q49" s="1">
        <f t="shared" si="0"/>
        <v>1</v>
      </c>
      <c r="R49" s="1">
        <v>7</v>
      </c>
      <c r="U49" s="12">
        <v>41365</v>
      </c>
    </row>
    <row r="50" spans="1:2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507</v>
      </c>
      <c r="P50" s="20" t="s">
        <v>664</v>
      </c>
      <c r="Q50" s="1">
        <f t="shared" si="0"/>
        <v>1</v>
      </c>
      <c r="R50" s="1">
        <v>7</v>
      </c>
      <c r="U50" s="12">
        <v>41365</v>
      </c>
    </row>
    <row r="51" spans="1:21" x14ac:dyDescent="0.25">
      <c r="A51" s="2">
        <f t="shared" si="3"/>
        <v>2</v>
      </c>
      <c r="B51" s="21" t="s">
        <v>564</v>
      </c>
      <c r="J51" s="1"/>
      <c r="M51" t="s">
        <v>15</v>
      </c>
      <c r="N51" t="str">
        <f>IFERROR(VLOOKUP(B51,'[1]All Player'!$B$2:$C$1992,2,0),"")</f>
        <v/>
      </c>
      <c r="O51" s="2" t="s">
        <v>507</v>
      </c>
      <c r="P51" s="20" t="s">
        <v>564</v>
      </c>
      <c r="Q51" s="1">
        <f t="shared" si="0"/>
        <v>1</v>
      </c>
      <c r="R51" s="1">
        <v>8</v>
      </c>
      <c r="T51" s="1" t="s">
        <v>659</v>
      </c>
      <c r="U51" s="12">
        <v>41365</v>
      </c>
    </row>
    <row r="52" spans="1:2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507</v>
      </c>
      <c r="P52" s="20" t="s">
        <v>564</v>
      </c>
      <c r="Q52" s="1">
        <f t="shared" si="0"/>
        <v>1</v>
      </c>
      <c r="R52" s="1">
        <v>8</v>
      </c>
      <c r="T52" s="1" t="s">
        <v>659</v>
      </c>
      <c r="U52" s="12">
        <v>41365</v>
      </c>
    </row>
    <row r="53" spans="1:2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507</v>
      </c>
      <c r="P53" s="20" t="s">
        <v>564</v>
      </c>
      <c r="Q53" s="1">
        <f t="shared" si="0"/>
        <v>1</v>
      </c>
      <c r="R53" s="1">
        <v>8</v>
      </c>
      <c r="S53" s="2" t="s">
        <v>662</v>
      </c>
      <c r="T53" s="1" t="s">
        <v>659</v>
      </c>
      <c r="U53" s="12">
        <v>41365</v>
      </c>
    </row>
    <row r="54" spans="1:2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507</v>
      </c>
      <c r="P54" s="20" t="s">
        <v>564</v>
      </c>
      <c r="Q54" s="1">
        <f t="shared" si="0"/>
        <v>1</v>
      </c>
      <c r="R54" s="1">
        <v>8</v>
      </c>
      <c r="T54" s="1" t="s">
        <v>659</v>
      </c>
      <c r="U54" s="12">
        <v>41365</v>
      </c>
    </row>
    <row r="55" spans="1:2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507</v>
      </c>
      <c r="P55" s="20" t="s">
        <v>564</v>
      </c>
      <c r="Q55" s="1">
        <f t="shared" si="0"/>
        <v>1</v>
      </c>
      <c r="R55" s="1">
        <v>8</v>
      </c>
      <c r="T55" s="1" t="s">
        <v>659</v>
      </c>
      <c r="U55" s="12">
        <v>41365</v>
      </c>
    </row>
    <row r="56" spans="1:2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507</v>
      </c>
      <c r="P56" s="20" t="s">
        <v>564</v>
      </c>
      <c r="Q56" s="1">
        <f t="shared" si="0"/>
        <v>1</v>
      </c>
      <c r="R56" s="1">
        <v>8</v>
      </c>
      <c r="T56" s="1" t="s">
        <v>659</v>
      </c>
      <c r="U56" s="12">
        <v>41365</v>
      </c>
    </row>
    <row r="57" spans="1:21" x14ac:dyDescent="0.25">
      <c r="A57" s="2">
        <f t="shared" si="3"/>
        <v>2</v>
      </c>
      <c r="B57" s="21" t="s">
        <v>565</v>
      </c>
      <c r="J57" s="1"/>
      <c r="M57" t="s">
        <v>15</v>
      </c>
      <c r="N57" t="str">
        <f>IFERROR(VLOOKUP(B57,'[1]All Player'!$B$2:$C$1992,2,0),"")</f>
        <v/>
      </c>
      <c r="O57" s="2" t="s">
        <v>507</v>
      </c>
      <c r="P57" s="20" t="s">
        <v>565</v>
      </c>
      <c r="Q57" s="1">
        <f t="shared" si="0"/>
        <v>1</v>
      </c>
      <c r="R57" s="1">
        <v>9</v>
      </c>
      <c r="U57" s="12">
        <v>41365</v>
      </c>
    </row>
    <row r="58" spans="1:2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507</v>
      </c>
      <c r="P58" s="20" t="s">
        <v>565</v>
      </c>
      <c r="Q58" s="1">
        <f t="shared" si="0"/>
        <v>1</v>
      </c>
      <c r="R58" s="1">
        <v>9</v>
      </c>
      <c r="U58" s="12">
        <v>41365</v>
      </c>
    </row>
    <row r="59" spans="1:21" x14ac:dyDescent="0.25">
      <c r="A59" s="2">
        <f t="shared" si="3"/>
        <v>2</v>
      </c>
      <c r="B59" t="s">
        <v>663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507</v>
      </c>
      <c r="P59" s="20" t="s">
        <v>565</v>
      </c>
      <c r="Q59" s="1">
        <f t="shared" si="0"/>
        <v>1</v>
      </c>
      <c r="R59" s="1">
        <v>9</v>
      </c>
      <c r="U59" s="12">
        <v>41365</v>
      </c>
    </row>
    <row r="60" spans="1:2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507</v>
      </c>
      <c r="P60" s="20" t="s">
        <v>565</v>
      </c>
      <c r="Q60" s="1">
        <f t="shared" si="0"/>
        <v>1</v>
      </c>
      <c r="R60" s="1">
        <v>9</v>
      </c>
      <c r="U60" s="12">
        <v>41365</v>
      </c>
    </row>
    <row r="61" spans="1:2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507</v>
      </c>
      <c r="P61" s="20" t="s">
        <v>565</v>
      </c>
      <c r="Q61" s="1">
        <f t="shared" si="0"/>
        <v>1</v>
      </c>
      <c r="R61" s="1">
        <v>9</v>
      </c>
      <c r="U61" s="12">
        <v>41365</v>
      </c>
    </row>
    <row r="62" spans="1:21" x14ac:dyDescent="0.25">
      <c r="A62" s="2">
        <f t="shared" si="3"/>
        <v>2</v>
      </c>
      <c r="B62" s="21" t="s">
        <v>508</v>
      </c>
      <c r="J62" s="1"/>
      <c r="M62" t="s">
        <v>15</v>
      </c>
      <c r="N62" t="str">
        <f>IFERROR(VLOOKUP(B62,'[1]All Player'!$B$2:$C$1992,2,0),"")</f>
        <v/>
      </c>
      <c r="O62" s="2" t="s">
        <v>507</v>
      </c>
      <c r="P62" s="20" t="s">
        <v>508</v>
      </c>
      <c r="Q62" s="1">
        <f t="shared" si="0"/>
        <v>1</v>
      </c>
      <c r="R62" s="1">
        <v>10</v>
      </c>
      <c r="T62" s="1" t="s">
        <v>661</v>
      </c>
      <c r="U62" s="12">
        <v>41365</v>
      </c>
    </row>
    <row r="63" spans="1:2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507</v>
      </c>
      <c r="P63" s="20" t="s">
        <v>508</v>
      </c>
      <c r="Q63" s="1">
        <f t="shared" si="0"/>
        <v>1</v>
      </c>
      <c r="R63" s="1">
        <v>10</v>
      </c>
      <c r="T63" s="1" t="s">
        <v>661</v>
      </c>
      <c r="U63" s="12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507</v>
      </c>
      <c r="P64" s="20" t="s">
        <v>508</v>
      </c>
      <c r="Q64" s="1">
        <f t="shared" si="0"/>
        <v>1</v>
      </c>
      <c r="R64" s="1">
        <v>10</v>
      </c>
      <c r="T64" s="1" t="s">
        <v>661</v>
      </c>
      <c r="U64" s="12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507</v>
      </c>
      <c r="P65" s="20" t="s">
        <v>508</v>
      </c>
      <c r="Q65" s="1">
        <f t="shared" si="0"/>
        <v>1</v>
      </c>
      <c r="R65" s="1">
        <v>10</v>
      </c>
      <c r="T65" s="1" t="s">
        <v>661</v>
      </c>
      <c r="U65" s="12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507</v>
      </c>
      <c r="P66" s="20" t="s">
        <v>508</v>
      </c>
      <c r="Q66" s="1">
        <f t="shared" ref="Q66:Q129" si="4">IF(B66="","",1)</f>
        <v>1</v>
      </c>
      <c r="R66" s="1">
        <v>10</v>
      </c>
      <c r="S66" s="2" t="s">
        <v>660</v>
      </c>
      <c r="T66" s="1" t="s">
        <v>661</v>
      </c>
      <c r="U66" s="12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22" t="s">
        <v>481</v>
      </c>
      <c r="J67" s="1"/>
      <c r="M67" t="s">
        <v>15</v>
      </c>
      <c r="N67" t="str">
        <f>IFERROR(VLOOKUP(B67,'[1]All Player'!$B$2:$C$1992,2,0),"")</f>
        <v/>
      </c>
      <c r="O67" s="2" t="s">
        <v>480</v>
      </c>
      <c r="P67" s="20" t="s">
        <v>481</v>
      </c>
      <c r="Q67" s="1">
        <f t="shared" si="4"/>
        <v>1</v>
      </c>
      <c r="R67" s="1">
        <v>11</v>
      </c>
      <c r="U67" s="12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480</v>
      </c>
      <c r="P68" s="20" t="s">
        <v>481</v>
      </c>
      <c r="Q68" s="1">
        <f t="shared" si="4"/>
        <v>1</v>
      </c>
      <c r="R68" s="1">
        <v>11</v>
      </c>
      <c r="U68" s="12">
        <v>41395</v>
      </c>
    </row>
    <row r="69" spans="1:23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480</v>
      </c>
      <c r="P69" s="20" t="s">
        <v>481</v>
      </c>
      <c r="Q69" s="1">
        <f t="shared" si="4"/>
        <v>1</v>
      </c>
      <c r="R69" s="1">
        <v>11</v>
      </c>
      <c r="U69" s="12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480</v>
      </c>
      <c r="P70" s="20" t="s">
        <v>481</v>
      </c>
      <c r="Q70" s="1">
        <f t="shared" si="4"/>
        <v>1</v>
      </c>
      <c r="R70" s="1">
        <v>11</v>
      </c>
      <c r="U70" s="12">
        <v>41395</v>
      </c>
    </row>
    <row r="71" spans="1:23" ht="15.75" x14ac:dyDescent="0.25">
      <c r="A71" s="2">
        <f t="shared" si="3"/>
        <v>3</v>
      </c>
      <c r="B71" s="22" t="s">
        <v>566</v>
      </c>
      <c r="J71" s="1"/>
      <c r="M71" t="s">
        <v>15</v>
      </c>
      <c r="N71" t="str">
        <f>IFERROR(VLOOKUP(B71,'[1]All Player'!$B$2:$C$1992,2,0),"")</f>
        <v/>
      </c>
      <c r="O71" s="2" t="s">
        <v>480</v>
      </c>
      <c r="P71" s="20" t="s">
        <v>566</v>
      </c>
      <c r="Q71" s="1">
        <f t="shared" si="4"/>
        <v>1</v>
      </c>
      <c r="R71" s="1">
        <v>12</v>
      </c>
      <c r="U71" s="12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480</v>
      </c>
      <c r="P72" s="20" t="s">
        <v>566</v>
      </c>
      <c r="Q72" s="1">
        <f t="shared" si="4"/>
        <v>1</v>
      </c>
      <c r="R72" s="1">
        <v>12</v>
      </c>
      <c r="U72" s="12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480</v>
      </c>
      <c r="P73" s="20" t="s">
        <v>566</v>
      </c>
      <c r="Q73" s="1">
        <f t="shared" si="4"/>
        <v>1</v>
      </c>
      <c r="R73" s="1">
        <v>12</v>
      </c>
      <c r="U73" s="12">
        <v>41395</v>
      </c>
    </row>
    <row r="74" spans="1:23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480</v>
      </c>
      <c r="P74" s="20" t="s">
        <v>566</v>
      </c>
      <c r="Q74" s="1">
        <f t="shared" si="4"/>
        <v>1</v>
      </c>
      <c r="R74" s="1">
        <v>12</v>
      </c>
      <c r="U74" s="12">
        <v>41395</v>
      </c>
    </row>
    <row r="75" spans="1:23" ht="15.75" x14ac:dyDescent="0.25">
      <c r="A75" s="2">
        <f t="shared" si="3"/>
        <v>3</v>
      </c>
      <c r="B75" s="22" t="s">
        <v>665</v>
      </c>
      <c r="J75" s="1"/>
      <c r="M75" t="s">
        <v>15</v>
      </c>
      <c r="N75" t="str">
        <f>IFERROR(VLOOKUP(B75,'[1]All Player'!$B$2:$C$1992,2,0),"")</f>
        <v/>
      </c>
      <c r="O75" s="2" t="s">
        <v>480</v>
      </c>
      <c r="P75" s="20" t="s">
        <v>665</v>
      </c>
      <c r="Q75" s="1">
        <f t="shared" si="4"/>
        <v>1</v>
      </c>
      <c r="R75" s="1">
        <v>13</v>
      </c>
      <c r="T75" s="1" t="s">
        <v>659</v>
      </c>
      <c r="U75" s="12">
        <v>41395</v>
      </c>
    </row>
    <row r="76" spans="1:23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480</v>
      </c>
      <c r="P76" s="20" t="s">
        <v>665</v>
      </c>
      <c r="Q76" s="1">
        <f t="shared" si="4"/>
        <v>1</v>
      </c>
      <c r="R76" s="1">
        <v>13</v>
      </c>
      <c r="T76" s="1" t="s">
        <v>659</v>
      </c>
      <c r="U76" s="12">
        <v>41395</v>
      </c>
    </row>
    <row r="77" spans="1:23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480</v>
      </c>
      <c r="P77" s="20" t="s">
        <v>665</v>
      </c>
      <c r="Q77" s="1">
        <f t="shared" si="4"/>
        <v>1</v>
      </c>
      <c r="R77" s="1">
        <v>13</v>
      </c>
      <c r="S77" s="2" t="s">
        <v>662</v>
      </c>
      <c r="T77" s="1" t="s">
        <v>659</v>
      </c>
      <c r="U77" s="12">
        <v>41395</v>
      </c>
      <c r="V77" s="1">
        <v>1</v>
      </c>
    </row>
    <row r="78" spans="1:23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480</v>
      </c>
      <c r="P78" s="20" t="s">
        <v>665</v>
      </c>
      <c r="Q78" s="1">
        <f t="shared" si="4"/>
        <v>1</v>
      </c>
      <c r="R78" s="1">
        <v>13</v>
      </c>
      <c r="T78" s="1" t="s">
        <v>659</v>
      </c>
      <c r="U78" s="12">
        <v>41395</v>
      </c>
    </row>
    <row r="79" spans="1:23" ht="15.75" x14ac:dyDescent="0.25">
      <c r="A79" s="2">
        <f t="shared" si="3"/>
        <v>3</v>
      </c>
      <c r="B79" s="22" t="s">
        <v>567</v>
      </c>
      <c r="J79" s="1"/>
      <c r="M79" t="s">
        <v>15</v>
      </c>
      <c r="N79" t="str">
        <f>IFERROR(VLOOKUP(B79,'[1]All Player'!$B$2:$C$1992,2,0),"")</f>
        <v/>
      </c>
      <c r="O79" s="2" t="s">
        <v>480</v>
      </c>
      <c r="P79" s="20" t="s">
        <v>567</v>
      </c>
      <c r="Q79" s="1">
        <f t="shared" si="4"/>
        <v>1</v>
      </c>
      <c r="R79" s="1">
        <v>14</v>
      </c>
      <c r="T79" s="1" t="s">
        <v>661</v>
      </c>
      <c r="U79" s="12">
        <v>41395</v>
      </c>
    </row>
    <row r="80" spans="1:23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480</v>
      </c>
      <c r="P80" s="20" t="s">
        <v>567</v>
      </c>
      <c r="Q80" s="1">
        <f t="shared" si="4"/>
        <v>1</v>
      </c>
      <c r="R80" s="1">
        <v>14</v>
      </c>
      <c r="T80" s="1" t="s">
        <v>661</v>
      </c>
      <c r="U80" s="12">
        <v>41395</v>
      </c>
    </row>
    <row r="81" spans="1:23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480</v>
      </c>
      <c r="P81" s="20" t="s">
        <v>567</v>
      </c>
      <c r="Q81" s="1">
        <f t="shared" si="4"/>
        <v>1</v>
      </c>
      <c r="R81" s="1">
        <v>14</v>
      </c>
      <c r="T81" s="1" t="s">
        <v>661</v>
      </c>
      <c r="U81" s="12">
        <v>41395</v>
      </c>
    </row>
    <row r="82" spans="1:23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480</v>
      </c>
      <c r="P82" s="20" t="s">
        <v>567</v>
      </c>
      <c r="Q82" s="1">
        <f t="shared" si="4"/>
        <v>1</v>
      </c>
      <c r="R82" s="1">
        <v>14</v>
      </c>
      <c r="T82" s="1" t="s">
        <v>661</v>
      </c>
      <c r="U82" s="12">
        <v>41395</v>
      </c>
    </row>
    <row r="83" spans="1:23" ht="15.75" x14ac:dyDescent="0.25">
      <c r="A83" s="2">
        <f t="shared" si="3"/>
        <v>3</v>
      </c>
      <c r="B83" s="22" t="s">
        <v>568</v>
      </c>
      <c r="J83" s="1"/>
      <c r="M83" t="s">
        <v>15</v>
      </c>
      <c r="N83" t="str">
        <f>IFERROR(VLOOKUP(B83,'[1]All Player'!$B$2:$C$1992,2,0),"")</f>
        <v/>
      </c>
      <c r="O83" s="2" t="s">
        <v>480</v>
      </c>
      <c r="P83" s="20" t="s">
        <v>568</v>
      </c>
      <c r="Q83" s="1">
        <f t="shared" si="4"/>
        <v>1</v>
      </c>
      <c r="R83" s="1">
        <v>15</v>
      </c>
      <c r="U83" s="12">
        <v>41395</v>
      </c>
    </row>
    <row r="84" spans="1:23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480</v>
      </c>
      <c r="P84" s="20" t="s">
        <v>568</v>
      </c>
      <c r="Q84" s="1">
        <f t="shared" si="4"/>
        <v>1</v>
      </c>
      <c r="R84" s="1">
        <v>15</v>
      </c>
      <c r="U84" s="12">
        <v>41395</v>
      </c>
    </row>
    <row r="85" spans="1:23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480</v>
      </c>
      <c r="P85" s="20" t="s">
        <v>568</v>
      </c>
      <c r="Q85" s="1">
        <f t="shared" si="4"/>
        <v>1</v>
      </c>
      <c r="R85" s="1">
        <v>15</v>
      </c>
      <c r="U85" s="12">
        <v>41395</v>
      </c>
    </row>
    <row r="86" spans="1:23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480</v>
      </c>
      <c r="P86" s="20" t="s">
        <v>568</v>
      </c>
      <c r="Q86" s="1">
        <f t="shared" si="4"/>
        <v>1</v>
      </c>
      <c r="R86" s="1">
        <v>15</v>
      </c>
      <c r="U86" s="12">
        <v>41395</v>
      </c>
    </row>
    <row r="87" spans="1:23" ht="18.75" x14ac:dyDescent="0.3">
      <c r="A87" s="2">
        <f t="shared" si="3"/>
        <v>3</v>
      </c>
      <c r="B87" s="23" t="s">
        <v>569</v>
      </c>
      <c r="J87" s="1"/>
      <c r="M87" t="s">
        <v>15</v>
      </c>
      <c r="N87" t="str">
        <f>IFERROR(VLOOKUP(B87,'[1]All Player'!$B$2:$C$1992,2,0),"")</f>
        <v/>
      </c>
      <c r="O87" s="2" t="s">
        <v>480</v>
      </c>
      <c r="P87" s="20" t="s">
        <v>569</v>
      </c>
      <c r="Q87" s="1">
        <f t="shared" si="4"/>
        <v>1</v>
      </c>
      <c r="R87" s="1">
        <v>16</v>
      </c>
      <c r="U87" s="12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480</v>
      </c>
      <c r="P88" s="20" t="s">
        <v>569</v>
      </c>
      <c r="Q88" s="1">
        <f t="shared" si="4"/>
        <v>1</v>
      </c>
      <c r="R88" s="1">
        <v>16</v>
      </c>
      <c r="S88" s="2" t="s">
        <v>660</v>
      </c>
      <c r="U88" s="12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480</v>
      </c>
      <c r="P89" s="20" t="s">
        <v>569</v>
      </c>
      <c r="Q89" s="1">
        <f t="shared" si="4"/>
        <v>1</v>
      </c>
      <c r="R89" s="1">
        <v>16</v>
      </c>
      <c r="U89" s="12">
        <v>41395</v>
      </c>
    </row>
    <row r="90" spans="1:23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480</v>
      </c>
      <c r="P90" s="20" t="s">
        <v>569</v>
      </c>
      <c r="Q90" s="1">
        <f t="shared" si="4"/>
        <v>1</v>
      </c>
      <c r="R90" s="1">
        <v>16</v>
      </c>
      <c r="U90" s="12">
        <v>41395</v>
      </c>
    </row>
    <row r="91" spans="1:23" ht="15.75" x14ac:dyDescent="0.25">
      <c r="A91" s="2">
        <f t="shared" si="3"/>
        <v>3</v>
      </c>
      <c r="B91" s="22" t="s">
        <v>509</v>
      </c>
      <c r="J91" s="1"/>
      <c r="M91" t="s">
        <v>15</v>
      </c>
      <c r="N91" t="str">
        <f>IFERROR(VLOOKUP(B91,'[1]All Player'!$B$2:$C$1992,2,0),"")</f>
        <v/>
      </c>
      <c r="O91" s="2" t="s">
        <v>480</v>
      </c>
      <c r="P91" s="20" t="s">
        <v>509</v>
      </c>
      <c r="Q91" s="1">
        <f t="shared" si="4"/>
        <v>1</v>
      </c>
      <c r="R91" s="1">
        <v>17</v>
      </c>
      <c r="U91" s="12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480</v>
      </c>
      <c r="P92" s="20" t="s">
        <v>509</v>
      </c>
      <c r="Q92" s="1">
        <f t="shared" si="4"/>
        <v>1</v>
      </c>
      <c r="R92" s="1">
        <v>17</v>
      </c>
      <c r="U92" s="12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480</v>
      </c>
      <c r="P93" s="20" t="s">
        <v>509</v>
      </c>
      <c r="Q93" s="1">
        <f t="shared" si="4"/>
        <v>1</v>
      </c>
      <c r="R93" s="1">
        <v>17</v>
      </c>
      <c r="U93" s="12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480</v>
      </c>
      <c r="P94" s="20" t="s">
        <v>509</v>
      </c>
      <c r="Q94" s="1">
        <f t="shared" si="4"/>
        <v>1</v>
      </c>
      <c r="R94" s="1">
        <v>17</v>
      </c>
      <c r="U94" s="12">
        <v>41395</v>
      </c>
    </row>
    <row r="95" spans="1:23" ht="15.75" x14ac:dyDescent="0.25">
      <c r="A95" s="2">
        <f t="shared" si="3"/>
        <v>3</v>
      </c>
      <c r="B95" s="22" t="s">
        <v>570</v>
      </c>
      <c r="J95" s="1"/>
      <c r="M95" t="s">
        <v>15</v>
      </c>
      <c r="N95" t="str">
        <f>IFERROR(VLOOKUP(B95,'[1]All Player'!$B$2:$C$1992,2,0),"")</f>
        <v/>
      </c>
      <c r="O95" s="2" t="s">
        <v>480</v>
      </c>
      <c r="P95" s="20" t="s">
        <v>570</v>
      </c>
      <c r="Q95" s="1">
        <f t="shared" si="4"/>
        <v>1</v>
      </c>
      <c r="R95" s="1">
        <v>18</v>
      </c>
      <c r="U95" s="12">
        <v>41395</v>
      </c>
    </row>
    <row r="96" spans="1:23" x14ac:dyDescent="0.25">
      <c r="A96" s="2">
        <f t="shared" si="3"/>
        <v>3</v>
      </c>
      <c r="B96" t="s">
        <v>663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480</v>
      </c>
      <c r="P96" s="20" t="s">
        <v>570</v>
      </c>
      <c r="Q96" s="1">
        <f t="shared" si="4"/>
        <v>1</v>
      </c>
      <c r="R96" s="1">
        <v>18</v>
      </c>
      <c r="U96" s="12">
        <v>41395</v>
      </c>
    </row>
    <row r="97" spans="1:2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480</v>
      </c>
      <c r="P97" s="20" t="s">
        <v>570</v>
      </c>
      <c r="Q97" s="1">
        <f t="shared" si="4"/>
        <v>1</v>
      </c>
      <c r="R97" s="1">
        <v>18</v>
      </c>
      <c r="U97" s="12">
        <v>41395</v>
      </c>
    </row>
    <row r="98" spans="1:2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480</v>
      </c>
      <c r="P98" s="20" t="s">
        <v>570</v>
      </c>
      <c r="Q98" s="1">
        <f t="shared" si="4"/>
        <v>1</v>
      </c>
      <c r="R98" s="1">
        <v>18</v>
      </c>
      <c r="U98" s="12">
        <v>41395</v>
      </c>
    </row>
    <row r="99" spans="1:21" ht="15.75" x14ac:dyDescent="0.25">
      <c r="A99" s="2">
        <f t="shared" si="3"/>
        <v>3</v>
      </c>
      <c r="B99" s="22" t="s">
        <v>571</v>
      </c>
      <c r="J99" s="1"/>
      <c r="M99" t="s">
        <v>15</v>
      </c>
      <c r="N99" t="str">
        <f>IFERROR(VLOOKUP(B99,'[1]All Player'!$B$2:$C$1992,2,0),"")</f>
        <v/>
      </c>
      <c r="O99" s="2" t="s">
        <v>480</v>
      </c>
      <c r="P99" s="20" t="s">
        <v>571</v>
      </c>
      <c r="Q99" s="1">
        <f t="shared" si="4"/>
        <v>1</v>
      </c>
      <c r="R99" s="1">
        <v>19</v>
      </c>
      <c r="U99" s="12">
        <v>41395</v>
      </c>
    </row>
    <row r="100" spans="1:2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480</v>
      </c>
      <c r="P100" s="20" t="s">
        <v>571</v>
      </c>
      <c r="Q100" s="1">
        <f t="shared" si="4"/>
        <v>1</v>
      </c>
      <c r="R100" s="1">
        <v>19</v>
      </c>
      <c r="U100" s="12">
        <v>41395</v>
      </c>
    </row>
    <row r="101" spans="1:2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480</v>
      </c>
      <c r="P101" s="20" t="s">
        <v>571</v>
      </c>
      <c r="Q101" s="1">
        <f t="shared" si="4"/>
        <v>1</v>
      </c>
      <c r="R101" s="1">
        <v>19</v>
      </c>
      <c r="U101" s="12">
        <v>41395</v>
      </c>
    </row>
    <row r="102" spans="1:2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480</v>
      </c>
      <c r="P102" s="20" t="s">
        <v>571</v>
      </c>
      <c r="Q102" s="1">
        <f t="shared" si="4"/>
        <v>1</v>
      </c>
      <c r="R102" s="1">
        <v>19</v>
      </c>
      <c r="U102" s="12">
        <v>41395</v>
      </c>
    </row>
    <row r="103" spans="1:21" ht="15.75" x14ac:dyDescent="0.25">
      <c r="A103" s="2">
        <f t="shared" si="5"/>
        <v>3</v>
      </c>
      <c r="B103" s="22" t="s">
        <v>572</v>
      </c>
      <c r="J103" s="1"/>
      <c r="M103" t="s">
        <v>15</v>
      </c>
      <c r="N103" t="str">
        <f>IFERROR(VLOOKUP(B103,'[1]All Player'!$B$2:$C$1992,2,0),"")</f>
        <v/>
      </c>
      <c r="O103" s="2" t="s">
        <v>480</v>
      </c>
      <c r="P103" s="20" t="s">
        <v>572</v>
      </c>
      <c r="Q103" s="1">
        <f t="shared" si="4"/>
        <v>1</v>
      </c>
      <c r="R103" s="1">
        <v>20</v>
      </c>
      <c r="U103" s="12">
        <v>41395</v>
      </c>
    </row>
    <row r="104" spans="1:2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480</v>
      </c>
      <c r="P104" s="20" t="s">
        <v>572</v>
      </c>
      <c r="Q104" s="1">
        <f t="shared" si="4"/>
        <v>1</v>
      </c>
      <c r="R104" s="1">
        <v>20</v>
      </c>
      <c r="U104" s="12">
        <v>41395</v>
      </c>
    </row>
    <row r="105" spans="1:2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480</v>
      </c>
      <c r="P105" s="20" t="s">
        <v>572</v>
      </c>
      <c r="Q105" s="1">
        <f t="shared" si="4"/>
        <v>1</v>
      </c>
      <c r="R105" s="1">
        <v>20</v>
      </c>
      <c r="U105" s="12">
        <v>41395</v>
      </c>
    </row>
    <row r="106" spans="1:2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480</v>
      </c>
      <c r="P106" s="20" t="s">
        <v>572</v>
      </c>
      <c r="Q106" s="1">
        <f t="shared" si="4"/>
        <v>1</v>
      </c>
      <c r="R106" s="1">
        <v>20</v>
      </c>
      <c r="U106" s="12">
        <v>41395</v>
      </c>
    </row>
    <row r="107" spans="1:21" x14ac:dyDescent="0.25">
      <c r="A107" s="2">
        <f t="shared" si="5"/>
        <v>3</v>
      </c>
      <c r="B107" s="21" t="s">
        <v>574</v>
      </c>
      <c r="J107" s="1"/>
      <c r="M107" t="s">
        <v>15</v>
      </c>
      <c r="N107" t="str">
        <f>IFERROR(VLOOKUP(B107,'[1]All Player'!$B$2:$C$1992,2,0),"")</f>
        <v/>
      </c>
      <c r="O107" s="2" t="s">
        <v>480</v>
      </c>
      <c r="P107" s="20" t="s">
        <v>574</v>
      </c>
      <c r="Q107" s="1">
        <f t="shared" si="4"/>
        <v>1</v>
      </c>
      <c r="R107" s="1">
        <v>21</v>
      </c>
      <c r="U107" s="12">
        <v>41395</v>
      </c>
    </row>
    <row r="108" spans="1:2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480</v>
      </c>
      <c r="P108" s="20" t="s">
        <v>574</v>
      </c>
      <c r="Q108" s="1">
        <f t="shared" si="4"/>
        <v>1</v>
      </c>
      <c r="R108" s="1">
        <v>21</v>
      </c>
      <c r="U108" s="12">
        <v>41395</v>
      </c>
    </row>
    <row r="109" spans="1:21" x14ac:dyDescent="0.25">
      <c r="A109" s="2">
        <f t="shared" si="5"/>
        <v>3</v>
      </c>
      <c r="B109" t="s">
        <v>666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480</v>
      </c>
      <c r="P109" s="20" t="s">
        <v>574</v>
      </c>
      <c r="Q109" s="1">
        <f t="shared" si="4"/>
        <v>1</v>
      </c>
      <c r="R109" s="1">
        <v>21</v>
      </c>
      <c r="U109" s="12">
        <v>41395</v>
      </c>
    </row>
    <row r="110" spans="1:2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480</v>
      </c>
      <c r="P110" s="20" t="s">
        <v>574</v>
      </c>
      <c r="Q110" s="1">
        <f t="shared" si="4"/>
        <v>1</v>
      </c>
      <c r="R110" s="1">
        <v>21</v>
      </c>
      <c r="U110" s="12">
        <v>41395</v>
      </c>
    </row>
    <row r="111" spans="1:21" ht="15.75" x14ac:dyDescent="0.25">
      <c r="A111" s="2">
        <f t="shared" si="5"/>
        <v>3</v>
      </c>
      <c r="B111" s="22" t="s">
        <v>573</v>
      </c>
      <c r="J111" s="1"/>
      <c r="M111" t="s">
        <v>15</v>
      </c>
      <c r="N111" t="str">
        <f>IFERROR(VLOOKUP(B111,'[1]All Player'!$B$2:$C$1992,2,0),"")</f>
        <v/>
      </c>
      <c r="O111" s="2" t="s">
        <v>480</v>
      </c>
      <c r="P111" s="20" t="s">
        <v>573</v>
      </c>
      <c r="Q111" s="1">
        <f t="shared" si="4"/>
        <v>1</v>
      </c>
      <c r="R111" s="1">
        <v>21</v>
      </c>
      <c r="U111" s="12">
        <v>41395</v>
      </c>
    </row>
    <row r="112" spans="1:2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480</v>
      </c>
      <c r="P112" s="20" t="s">
        <v>573</v>
      </c>
      <c r="Q112" s="1">
        <f t="shared" si="4"/>
        <v>1</v>
      </c>
      <c r="R112" s="1">
        <v>21</v>
      </c>
      <c r="U112" s="12">
        <v>41395</v>
      </c>
    </row>
    <row r="113" spans="1:23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480</v>
      </c>
      <c r="P113" s="20" t="s">
        <v>573</v>
      </c>
      <c r="Q113" s="1">
        <f t="shared" si="4"/>
        <v>1</v>
      </c>
      <c r="R113" s="1">
        <v>21</v>
      </c>
      <c r="U113" s="12">
        <v>41395</v>
      </c>
    </row>
    <row r="114" spans="1:23" x14ac:dyDescent="0.25">
      <c r="A114" s="2">
        <v>4</v>
      </c>
      <c r="B114" t="s">
        <v>562</v>
      </c>
      <c r="J114" s="1"/>
      <c r="N114" t="str">
        <f>IFERROR(VLOOKUP(B114,'[1]All Player'!$B$2:$C$1992,2,0),"")</f>
        <v/>
      </c>
      <c r="O114" s="2" t="s">
        <v>484</v>
      </c>
      <c r="P114" s="20" t="s">
        <v>562</v>
      </c>
      <c r="Q114" s="1">
        <f t="shared" si="4"/>
        <v>1</v>
      </c>
      <c r="R114" s="1">
        <v>22</v>
      </c>
      <c r="T114" s="1" t="s">
        <v>661</v>
      </c>
      <c r="U114" s="12">
        <v>41426</v>
      </c>
    </row>
    <row r="115" spans="1:23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484</v>
      </c>
      <c r="P115" s="20" t="s">
        <v>562</v>
      </c>
      <c r="Q115" s="1">
        <f t="shared" si="4"/>
        <v>1</v>
      </c>
      <c r="R115" s="1">
        <v>22</v>
      </c>
      <c r="T115" s="1" t="s">
        <v>661</v>
      </c>
      <c r="U115" s="12">
        <v>41426</v>
      </c>
    </row>
    <row r="116" spans="1:23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484</v>
      </c>
      <c r="P116" s="20" t="s">
        <v>562</v>
      </c>
      <c r="Q116" s="1">
        <f t="shared" si="4"/>
        <v>1</v>
      </c>
      <c r="R116" s="1">
        <v>22</v>
      </c>
      <c r="T116" s="1" t="s">
        <v>661</v>
      </c>
      <c r="U116" s="12">
        <v>41426</v>
      </c>
    </row>
    <row r="117" spans="1:23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484</v>
      </c>
      <c r="P117" s="20" t="s">
        <v>562</v>
      </c>
      <c r="Q117" s="1">
        <f t="shared" si="4"/>
        <v>1</v>
      </c>
      <c r="R117" s="1">
        <v>22</v>
      </c>
      <c r="T117" s="1" t="s">
        <v>661</v>
      </c>
      <c r="U117" s="12">
        <v>41426</v>
      </c>
    </row>
    <row r="118" spans="1:23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484</v>
      </c>
      <c r="P118" s="20" t="s">
        <v>562</v>
      </c>
      <c r="Q118" s="1">
        <f t="shared" si="4"/>
        <v>1</v>
      </c>
      <c r="R118" s="1">
        <v>22</v>
      </c>
      <c r="S118" s="2" t="s">
        <v>660</v>
      </c>
      <c r="T118" s="1" t="s">
        <v>661</v>
      </c>
      <c r="U118" s="12">
        <v>41426</v>
      </c>
    </row>
    <row r="119" spans="1:23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484</v>
      </c>
      <c r="P119" s="20" t="s">
        <v>562</v>
      </c>
      <c r="Q119" s="1">
        <f t="shared" si="4"/>
        <v>1</v>
      </c>
      <c r="R119" s="1">
        <v>22</v>
      </c>
      <c r="S119" s="2" t="s">
        <v>662</v>
      </c>
      <c r="T119" s="1" t="s">
        <v>661</v>
      </c>
      <c r="U119" s="12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485</v>
      </c>
      <c r="J120" s="1"/>
      <c r="M120" t="s">
        <v>15</v>
      </c>
      <c r="N120" t="str">
        <f>IFERROR(VLOOKUP(B120,'[1]All Player'!$B$2:$C$1992,2,0),"")</f>
        <v/>
      </c>
      <c r="O120" s="2" t="s">
        <v>484</v>
      </c>
      <c r="P120" s="20" t="s">
        <v>485</v>
      </c>
      <c r="Q120" s="1">
        <f t="shared" si="4"/>
        <v>1</v>
      </c>
      <c r="R120" s="1">
        <v>23</v>
      </c>
      <c r="U120" s="12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484</v>
      </c>
      <c r="P121" s="20" t="s">
        <v>485</v>
      </c>
      <c r="Q121" s="1">
        <f t="shared" si="4"/>
        <v>1</v>
      </c>
      <c r="R121" s="1">
        <v>23</v>
      </c>
      <c r="U121" s="12">
        <v>41426</v>
      </c>
    </row>
    <row r="122" spans="1:23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484</v>
      </c>
      <c r="P122" s="20" t="s">
        <v>485</v>
      </c>
      <c r="Q122" s="1">
        <f t="shared" si="4"/>
        <v>1</v>
      </c>
      <c r="R122" s="1">
        <v>23</v>
      </c>
      <c r="U122" s="12">
        <v>41426</v>
      </c>
    </row>
    <row r="123" spans="1:23" x14ac:dyDescent="0.25">
      <c r="A123" s="2">
        <f t="shared" si="5"/>
        <v>4</v>
      </c>
      <c r="B123" t="s">
        <v>666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484</v>
      </c>
      <c r="P123" s="20" t="s">
        <v>485</v>
      </c>
      <c r="Q123" s="1">
        <f t="shared" si="4"/>
        <v>1</v>
      </c>
      <c r="R123" s="1">
        <v>23</v>
      </c>
      <c r="U123" s="12">
        <v>41426</v>
      </c>
    </row>
    <row r="124" spans="1:23" x14ac:dyDescent="0.25">
      <c r="A124" s="2">
        <f t="shared" si="5"/>
        <v>4</v>
      </c>
      <c r="B124" t="s">
        <v>667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484</v>
      </c>
      <c r="P124" s="20" t="s">
        <v>485</v>
      </c>
      <c r="Q124" s="1">
        <f t="shared" si="4"/>
        <v>1</v>
      </c>
      <c r="R124" s="1">
        <v>23</v>
      </c>
      <c r="U124" s="12">
        <v>41426</v>
      </c>
    </row>
    <row r="125" spans="1:23" x14ac:dyDescent="0.25">
      <c r="A125" s="2">
        <f t="shared" si="5"/>
        <v>4</v>
      </c>
      <c r="B125" t="s">
        <v>663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484</v>
      </c>
      <c r="P125" s="20" t="s">
        <v>485</v>
      </c>
      <c r="Q125" s="1">
        <f t="shared" si="4"/>
        <v>1</v>
      </c>
      <c r="R125" s="1">
        <v>23</v>
      </c>
      <c r="U125" s="12">
        <v>41426</v>
      </c>
    </row>
    <row r="126" spans="1:23" x14ac:dyDescent="0.25">
      <c r="A126" s="2">
        <f t="shared" si="5"/>
        <v>4</v>
      </c>
      <c r="B126" s="18" t="s">
        <v>543</v>
      </c>
      <c r="J126" s="1"/>
      <c r="M126" t="s">
        <v>15</v>
      </c>
      <c r="N126" t="str">
        <f>IFERROR(VLOOKUP(B126,'[1]All Player'!$B$2:$C$1992,2,0),"")</f>
        <v/>
      </c>
      <c r="O126" s="2" t="s">
        <v>484</v>
      </c>
      <c r="P126" s="20" t="s">
        <v>543</v>
      </c>
      <c r="Q126" s="1">
        <f t="shared" si="4"/>
        <v>1</v>
      </c>
      <c r="R126" s="1">
        <v>24</v>
      </c>
      <c r="U126" s="12">
        <v>41426</v>
      </c>
    </row>
    <row r="127" spans="1:23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484</v>
      </c>
      <c r="P127" s="20" t="s">
        <v>543</v>
      </c>
      <c r="Q127" s="1">
        <f t="shared" si="4"/>
        <v>1</v>
      </c>
      <c r="R127" s="1">
        <v>24</v>
      </c>
      <c r="U127" s="12">
        <v>41426</v>
      </c>
    </row>
    <row r="128" spans="1:23" x14ac:dyDescent="0.25">
      <c r="A128" s="2">
        <f t="shared" si="5"/>
        <v>4</v>
      </c>
      <c r="B128" t="s">
        <v>668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484</v>
      </c>
      <c r="P128" s="20" t="s">
        <v>543</v>
      </c>
      <c r="Q128" s="1">
        <f t="shared" si="4"/>
        <v>1</v>
      </c>
      <c r="R128" s="1">
        <v>24</v>
      </c>
      <c r="U128" s="12">
        <v>41426</v>
      </c>
    </row>
    <row r="129" spans="1:2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484</v>
      </c>
      <c r="P129" s="20" t="s">
        <v>543</v>
      </c>
      <c r="Q129" s="1">
        <f t="shared" si="4"/>
        <v>1</v>
      </c>
      <c r="R129" s="1">
        <v>24</v>
      </c>
      <c r="U129" s="12">
        <v>41426</v>
      </c>
    </row>
    <row r="130" spans="1:2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484</v>
      </c>
      <c r="P130" s="20" t="s">
        <v>543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484</v>
      </c>
      <c r="P131" s="20" t="s">
        <v>543</v>
      </c>
      <c r="Q131" s="1">
        <f t="shared" si="6"/>
        <v>1</v>
      </c>
      <c r="R131" s="1">
        <v>24</v>
      </c>
      <c r="U131" s="12">
        <v>41426</v>
      </c>
    </row>
    <row r="132" spans="1:21" x14ac:dyDescent="0.25">
      <c r="A132" s="2">
        <f t="shared" si="5"/>
        <v>4</v>
      </c>
      <c r="B132" s="18" t="s">
        <v>575</v>
      </c>
      <c r="J132" s="1"/>
      <c r="M132" t="s">
        <v>15</v>
      </c>
      <c r="N132" t="str">
        <f>IFERROR(VLOOKUP(B132,'[1]All Player'!$B$2:$C$1992,2,0),"")</f>
        <v/>
      </c>
      <c r="O132" s="2" t="s">
        <v>484</v>
      </c>
      <c r="P132" s="20" t="s">
        <v>575</v>
      </c>
      <c r="Q132" s="1">
        <f t="shared" si="6"/>
        <v>1</v>
      </c>
      <c r="R132" s="1">
        <v>25</v>
      </c>
      <c r="U132" s="12">
        <v>41426</v>
      </c>
    </row>
    <row r="133" spans="1:2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484</v>
      </c>
      <c r="P133" s="20" t="s">
        <v>575</v>
      </c>
      <c r="Q133" s="1">
        <f t="shared" si="6"/>
        <v>1</v>
      </c>
      <c r="R133" s="1">
        <v>25</v>
      </c>
      <c r="U133" s="12">
        <v>41426</v>
      </c>
    </row>
    <row r="134" spans="1:21" x14ac:dyDescent="0.25">
      <c r="A134" s="2">
        <f t="shared" ref="A134:A197" si="7">A133</f>
        <v>4</v>
      </c>
      <c r="B134" t="s">
        <v>669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484</v>
      </c>
      <c r="P134" s="20" t="s">
        <v>575</v>
      </c>
      <c r="Q134" s="1">
        <f t="shared" si="6"/>
        <v>1</v>
      </c>
      <c r="R134" s="1">
        <v>25</v>
      </c>
      <c r="U134" s="12">
        <v>41426</v>
      </c>
    </row>
    <row r="135" spans="1:2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484</v>
      </c>
      <c r="P135" s="20" t="s">
        <v>575</v>
      </c>
      <c r="Q135" s="1">
        <f t="shared" si="6"/>
        <v>1</v>
      </c>
      <c r="R135" s="1">
        <v>25</v>
      </c>
      <c r="U135" s="12">
        <v>41426</v>
      </c>
    </row>
    <row r="136" spans="1:2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484</v>
      </c>
      <c r="P136" s="20" t="s">
        <v>575</v>
      </c>
      <c r="Q136" s="1">
        <f t="shared" si="6"/>
        <v>1</v>
      </c>
      <c r="R136" s="1">
        <v>25</v>
      </c>
      <c r="U136" s="12">
        <v>41426</v>
      </c>
    </row>
    <row r="137" spans="1:2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484</v>
      </c>
      <c r="P137" s="20" t="s">
        <v>575</v>
      </c>
      <c r="Q137" s="1">
        <f t="shared" si="6"/>
        <v>1</v>
      </c>
      <c r="R137" s="1">
        <v>25</v>
      </c>
      <c r="U137" s="12">
        <v>41426</v>
      </c>
    </row>
    <row r="138" spans="1:21" x14ac:dyDescent="0.25">
      <c r="A138" s="2">
        <f t="shared" si="7"/>
        <v>4</v>
      </c>
      <c r="B138" s="18" t="s">
        <v>670</v>
      </c>
      <c r="J138" s="1"/>
      <c r="M138" t="s">
        <v>15</v>
      </c>
      <c r="N138" t="str">
        <f>IFERROR(VLOOKUP(B138,'[1]All Player'!$B$2:$C$1992,2,0),"")</f>
        <v/>
      </c>
      <c r="O138" s="2" t="s">
        <v>484</v>
      </c>
      <c r="P138" s="20" t="s">
        <v>670</v>
      </c>
      <c r="Q138" s="1">
        <f t="shared" si="6"/>
        <v>1</v>
      </c>
      <c r="R138" s="1">
        <v>26</v>
      </c>
      <c r="T138" s="1" t="s">
        <v>659</v>
      </c>
      <c r="U138" s="12">
        <v>41426</v>
      </c>
    </row>
    <row r="139" spans="1:21" x14ac:dyDescent="0.25">
      <c r="A139" s="2">
        <f>A138</f>
        <v>4</v>
      </c>
      <c r="B139" t="s">
        <v>671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484</v>
      </c>
      <c r="P139" s="20" t="s">
        <v>670</v>
      </c>
      <c r="Q139" s="1">
        <f t="shared" si="6"/>
        <v>1</v>
      </c>
      <c r="R139" s="1">
        <v>26</v>
      </c>
      <c r="T139" s="1" t="s">
        <v>659</v>
      </c>
      <c r="U139" s="12">
        <v>41426</v>
      </c>
    </row>
    <row r="140" spans="1:2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484</v>
      </c>
      <c r="P140" s="20" t="s">
        <v>670</v>
      </c>
      <c r="Q140" s="1">
        <f t="shared" si="6"/>
        <v>1</v>
      </c>
      <c r="R140" s="1">
        <v>26</v>
      </c>
      <c r="T140" s="1" t="s">
        <v>659</v>
      </c>
      <c r="U140" s="12">
        <v>41426</v>
      </c>
    </row>
    <row r="141" spans="1:21" x14ac:dyDescent="0.25">
      <c r="A141" s="2">
        <f t="shared" si="7"/>
        <v>4</v>
      </c>
      <c r="B141" t="s">
        <v>672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484</v>
      </c>
      <c r="P141" s="20" t="s">
        <v>670</v>
      </c>
      <c r="Q141" s="1">
        <f t="shared" si="6"/>
        <v>1</v>
      </c>
      <c r="R141" s="1">
        <v>26</v>
      </c>
      <c r="T141" s="1" t="s">
        <v>659</v>
      </c>
      <c r="U141" s="12">
        <v>41426</v>
      </c>
    </row>
    <row r="142" spans="1:2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484</v>
      </c>
      <c r="P142" s="20" t="s">
        <v>670</v>
      </c>
      <c r="Q142" s="1">
        <f t="shared" si="6"/>
        <v>1</v>
      </c>
      <c r="R142" s="1">
        <v>26</v>
      </c>
      <c r="T142" s="1" t="s">
        <v>659</v>
      </c>
      <c r="U142" s="12">
        <v>41426</v>
      </c>
    </row>
    <row r="143" spans="1:2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484</v>
      </c>
      <c r="P143" s="20" t="s">
        <v>670</v>
      </c>
      <c r="Q143" s="1">
        <f t="shared" si="6"/>
        <v>1</v>
      </c>
      <c r="R143" s="1">
        <v>26</v>
      </c>
      <c r="S143" s="2" t="s">
        <v>660</v>
      </c>
      <c r="T143" s="1" t="s">
        <v>659</v>
      </c>
      <c r="U143" s="12">
        <v>41426</v>
      </c>
    </row>
    <row r="144" spans="1:21" ht="18.75" customHeight="1" x14ac:dyDescent="0.25">
      <c r="A144" s="2">
        <f t="shared" si="7"/>
        <v>4</v>
      </c>
      <c r="B144" s="2" t="s">
        <v>576</v>
      </c>
      <c r="C144" s="2" t="s">
        <v>673</v>
      </c>
      <c r="J144" s="1"/>
      <c r="M144" t="s">
        <v>15</v>
      </c>
      <c r="N144" t="str">
        <f>IFERROR(VLOOKUP(B144,'[1]All Player'!$B$2:$C$1992,2,0),"")</f>
        <v/>
      </c>
      <c r="O144" s="2" t="s">
        <v>484</v>
      </c>
      <c r="P144" s="20" t="s">
        <v>576</v>
      </c>
      <c r="Q144" s="1">
        <f t="shared" si="6"/>
        <v>1</v>
      </c>
      <c r="R144" s="1">
        <v>27</v>
      </c>
      <c r="T144" s="1" t="s">
        <v>674</v>
      </c>
      <c r="U144" s="12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484</v>
      </c>
      <c r="P145" s="20" t="s">
        <v>576</v>
      </c>
      <c r="Q145" s="1">
        <f t="shared" si="6"/>
        <v>1</v>
      </c>
      <c r="R145" s="1">
        <v>27</v>
      </c>
      <c r="T145" s="1" t="s">
        <v>674</v>
      </c>
      <c r="U145" s="12">
        <v>41426</v>
      </c>
    </row>
    <row r="146" spans="1:2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484</v>
      </c>
      <c r="P146" s="20" t="s">
        <v>576</v>
      </c>
      <c r="Q146" s="1">
        <f t="shared" si="6"/>
        <v>1</v>
      </c>
      <c r="R146" s="1">
        <v>27</v>
      </c>
      <c r="T146" s="1" t="s">
        <v>674</v>
      </c>
      <c r="U146" s="12">
        <v>41426</v>
      </c>
    </row>
    <row r="147" spans="1:2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484</v>
      </c>
      <c r="P147" s="20" t="s">
        <v>576</v>
      </c>
      <c r="Q147" s="1">
        <f t="shared" si="6"/>
        <v>1</v>
      </c>
      <c r="R147" s="1">
        <v>27</v>
      </c>
      <c r="T147" s="1" t="s">
        <v>674</v>
      </c>
      <c r="U147" s="12">
        <v>41426</v>
      </c>
    </row>
    <row r="148" spans="1:2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484</v>
      </c>
      <c r="P148" s="20" t="s">
        <v>576</v>
      </c>
      <c r="Q148" s="1">
        <f t="shared" si="6"/>
        <v>1</v>
      </c>
      <c r="R148" s="1">
        <v>27</v>
      </c>
      <c r="T148" s="1" t="s">
        <v>674</v>
      </c>
      <c r="U148" s="12">
        <v>41426</v>
      </c>
    </row>
    <row r="149" spans="1:2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484</v>
      </c>
      <c r="P149" s="20" t="s">
        <v>576</v>
      </c>
      <c r="Q149" s="1">
        <f t="shared" si="6"/>
        <v>1</v>
      </c>
      <c r="R149" s="1">
        <v>27</v>
      </c>
      <c r="T149" s="1" t="s">
        <v>674</v>
      </c>
      <c r="U149" s="12">
        <v>41426</v>
      </c>
    </row>
    <row r="150" spans="1:21" x14ac:dyDescent="0.25">
      <c r="A150" s="2">
        <f t="shared" si="7"/>
        <v>4</v>
      </c>
      <c r="B150" t="s">
        <v>675</v>
      </c>
      <c r="J150" s="1"/>
      <c r="M150" t="s">
        <v>15</v>
      </c>
      <c r="N150" t="str">
        <f>IFERROR(VLOOKUP(B150,'[1]All Player'!$B$2:$C$1992,2,0),"")</f>
        <v/>
      </c>
      <c r="O150" s="2" t="s">
        <v>484</v>
      </c>
      <c r="P150" s="20" t="s">
        <v>675</v>
      </c>
      <c r="Q150" s="1">
        <f t="shared" si="6"/>
        <v>1</v>
      </c>
      <c r="R150" s="1">
        <v>28</v>
      </c>
      <c r="U150" s="12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484</v>
      </c>
      <c r="P151" s="20" t="s">
        <v>675</v>
      </c>
      <c r="Q151" s="1">
        <f t="shared" si="6"/>
        <v>1</v>
      </c>
      <c r="R151" s="1">
        <v>28</v>
      </c>
      <c r="U151" s="12">
        <v>41426</v>
      </c>
    </row>
    <row r="152" spans="1:21" x14ac:dyDescent="0.25">
      <c r="A152" s="2">
        <f t="shared" si="7"/>
        <v>4</v>
      </c>
      <c r="B152" t="s">
        <v>676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484</v>
      </c>
      <c r="P152" s="20" t="s">
        <v>675</v>
      </c>
      <c r="Q152" s="1">
        <f t="shared" si="6"/>
        <v>1</v>
      </c>
      <c r="R152" s="1">
        <v>28</v>
      </c>
      <c r="U152" s="12">
        <v>41426</v>
      </c>
    </row>
    <row r="153" spans="1:21" x14ac:dyDescent="0.25">
      <c r="A153" s="2">
        <f t="shared" si="7"/>
        <v>4</v>
      </c>
      <c r="B153" t="s">
        <v>677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484</v>
      </c>
      <c r="P153" s="20" t="s">
        <v>675</v>
      </c>
      <c r="Q153" s="1">
        <f t="shared" si="6"/>
        <v>1</v>
      </c>
      <c r="R153" s="1">
        <v>28</v>
      </c>
      <c r="U153" s="12">
        <v>41426</v>
      </c>
    </row>
    <row r="154" spans="1:21" x14ac:dyDescent="0.25">
      <c r="A154" s="2">
        <f t="shared" si="7"/>
        <v>4</v>
      </c>
      <c r="B154" t="s">
        <v>678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484</v>
      </c>
      <c r="P154" s="20" t="s">
        <v>675</v>
      </c>
      <c r="Q154" s="1">
        <f t="shared" si="6"/>
        <v>1</v>
      </c>
      <c r="R154" s="1">
        <v>28</v>
      </c>
      <c r="U154" s="12">
        <v>41426</v>
      </c>
    </row>
    <row r="155" spans="1:21" x14ac:dyDescent="0.25">
      <c r="A155" s="2">
        <f t="shared" si="7"/>
        <v>4</v>
      </c>
      <c r="B155" t="s">
        <v>679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484</v>
      </c>
      <c r="P155" s="20" t="s">
        <v>675</v>
      </c>
      <c r="Q155" s="1">
        <f t="shared" si="6"/>
        <v>1</v>
      </c>
      <c r="R155" s="1">
        <v>28</v>
      </c>
      <c r="U155" s="12">
        <v>41426</v>
      </c>
    </row>
    <row r="156" spans="1:21" x14ac:dyDescent="0.25">
      <c r="A156" s="2">
        <f t="shared" si="7"/>
        <v>4</v>
      </c>
      <c r="B156" t="s">
        <v>577</v>
      </c>
      <c r="J156" s="1"/>
      <c r="M156" t="s">
        <v>15</v>
      </c>
      <c r="N156" t="str">
        <f>IFERROR(VLOOKUP(B156,'[1]All Player'!$B$2:$C$1992,2,0),"")</f>
        <v/>
      </c>
      <c r="O156" s="2" t="s">
        <v>484</v>
      </c>
      <c r="P156" s="20" t="s">
        <v>577</v>
      </c>
      <c r="Q156" s="1">
        <f t="shared" si="6"/>
        <v>1</v>
      </c>
      <c r="R156" s="1">
        <v>29</v>
      </c>
      <c r="U156" s="12">
        <v>41426</v>
      </c>
    </row>
    <row r="157" spans="1:2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484</v>
      </c>
      <c r="P157" s="20" t="s">
        <v>577</v>
      </c>
      <c r="Q157" s="1">
        <f t="shared" si="6"/>
        <v>1</v>
      </c>
      <c r="R157" s="1">
        <v>29</v>
      </c>
      <c r="U157" s="12">
        <v>41426</v>
      </c>
    </row>
    <row r="158" spans="1:2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484</v>
      </c>
      <c r="P158" s="20" t="s">
        <v>577</v>
      </c>
      <c r="Q158" s="1">
        <f t="shared" si="6"/>
        <v>1</v>
      </c>
      <c r="R158" s="1">
        <v>29</v>
      </c>
      <c r="U158" s="12">
        <v>41426</v>
      </c>
    </row>
    <row r="159" spans="1:2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484</v>
      </c>
      <c r="P159" s="20" t="s">
        <v>577</v>
      </c>
      <c r="Q159" s="1">
        <f t="shared" si="6"/>
        <v>1</v>
      </c>
      <c r="R159" s="1">
        <v>29</v>
      </c>
      <c r="U159" s="12">
        <v>41426</v>
      </c>
    </row>
    <row r="160" spans="1:2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484</v>
      </c>
      <c r="P160" s="20" t="s">
        <v>577</v>
      </c>
      <c r="Q160" s="1">
        <f t="shared" si="6"/>
        <v>1</v>
      </c>
      <c r="R160" s="1">
        <v>29</v>
      </c>
      <c r="U160" s="12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484</v>
      </c>
      <c r="P161" s="20" t="s">
        <v>577</v>
      </c>
      <c r="Q161" s="1">
        <f t="shared" si="6"/>
        <v>1</v>
      </c>
      <c r="R161" s="1">
        <v>29</v>
      </c>
      <c r="U161" s="12">
        <v>41426</v>
      </c>
    </row>
    <row r="162" spans="1:23" x14ac:dyDescent="0.25">
      <c r="A162" s="2">
        <f t="shared" si="7"/>
        <v>4</v>
      </c>
      <c r="B162" s="24" t="s">
        <v>680</v>
      </c>
      <c r="J162" s="1"/>
      <c r="N162" t="str">
        <f>IFERROR(VLOOKUP(B162,'[1]All Player'!$B$2:$C$1992,2,0),"")</f>
        <v/>
      </c>
      <c r="O162" s="2" t="s">
        <v>484</v>
      </c>
      <c r="P162" s="20" t="s">
        <v>577</v>
      </c>
      <c r="Q162" s="1">
        <f t="shared" si="6"/>
        <v>1</v>
      </c>
      <c r="R162" s="1">
        <v>29</v>
      </c>
      <c r="U162" s="12">
        <v>41426</v>
      </c>
    </row>
    <row r="163" spans="1:23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484</v>
      </c>
      <c r="P163" s="20" t="s">
        <v>577</v>
      </c>
      <c r="Q163" s="1">
        <f t="shared" si="6"/>
        <v>1</v>
      </c>
      <c r="R163" s="1">
        <v>29</v>
      </c>
      <c r="U163" s="12">
        <v>41426</v>
      </c>
    </row>
    <row r="164" spans="1:23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484</v>
      </c>
      <c r="P164" s="20" t="s">
        <v>577</v>
      </c>
      <c r="Q164" s="1">
        <f t="shared" si="6"/>
        <v>1</v>
      </c>
      <c r="R164" s="1">
        <v>29</v>
      </c>
      <c r="U164" s="12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484</v>
      </c>
      <c r="P165" s="20" t="s">
        <v>681</v>
      </c>
      <c r="Q165" s="1">
        <f t="shared" si="6"/>
        <v>1</v>
      </c>
      <c r="R165" s="1">
        <v>30</v>
      </c>
      <c r="U165" s="12">
        <v>41426</v>
      </c>
    </row>
    <row r="166" spans="1:23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484</v>
      </c>
      <c r="P166" s="20" t="s">
        <v>681</v>
      </c>
      <c r="Q166" s="1">
        <f t="shared" si="6"/>
        <v>1</v>
      </c>
      <c r="R166" s="1">
        <v>30</v>
      </c>
      <c r="U166" s="12">
        <v>41426</v>
      </c>
    </row>
    <row r="167" spans="1:23" x14ac:dyDescent="0.25">
      <c r="A167" s="2">
        <v>5</v>
      </c>
      <c r="B167" t="s">
        <v>479</v>
      </c>
      <c r="J167" s="1"/>
      <c r="M167" t="s">
        <v>15</v>
      </c>
      <c r="N167" t="str">
        <f>IFERROR(VLOOKUP(B167,'[1]All Player'!$B$2:$C$1992,2,0),"")</f>
        <v/>
      </c>
      <c r="O167" s="2" t="s">
        <v>478</v>
      </c>
      <c r="P167" s="20" t="s">
        <v>479</v>
      </c>
      <c r="Q167" s="1">
        <f t="shared" si="6"/>
        <v>1</v>
      </c>
      <c r="R167" s="1">
        <v>31</v>
      </c>
      <c r="T167" s="1" t="s">
        <v>659</v>
      </c>
      <c r="U167" s="12">
        <v>41456</v>
      </c>
    </row>
    <row r="168" spans="1:23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478</v>
      </c>
      <c r="P168" s="20" t="s">
        <v>479</v>
      </c>
      <c r="Q168" s="1">
        <f t="shared" si="6"/>
        <v>1</v>
      </c>
      <c r="R168" s="1">
        <v>31</v>
      </c>
      <c r="T168" s="1" t="s">
        <v>659</v>
      </c>
      <c r="U168" s="12">
        <v>41456</v>
      </c>
    </row>
    <row r="169" spans="1:23" x14ac:dyDescent="0.25">
      <c r="A169" s="2">
        <f t="shared" si="7"/>
        <v>5</v>
      </c>
      <c r="B169" t="s">
        <v>682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478</v>
      </c>
      <c r="P169" s="20" t="s">
        <v>479</v>
      </c>
      <c r="Q169" s="1">
        <f t="shared" si="6"/>
        <v>1</v>
      </c>
      <c r="R169" s="1">
        <v>31</v>
      </c>
      <c r="T169" s="1" t="s">
        <v>659</v>
      </c>
      <c r="U169" s="12">
        <v>41456</v>
      </c>
    </row>
    <row r="170" spans="1:23" x14ac:dyDescent="0.25">
      <c r="A170" s="2">
        <f t="shared" si="7"/>
        <v>5</v>
      </c>
      <c r="B170" t="s">
        <v>683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478</v>
      </c>
      <c r="P170" s="20" t="s">
        <v>479</v>
      </c>
      <c r="Q170" s="1">
        <f t="shared" si="6"/>
        <v>1</v>
      </c>
      <c r="R170" s="1">
        <v>31</v>
      </c>
      <c r="T170" s="1" t="s">
        <v>659</v>
      </c>
      <c r="U170" s="12">
        <v>41456</v>
      </c>
    </row>
    <row r="171" spans="1:23" x14ac:dyDescent="0.25">
      <c r="A171" s="2">
        <f t="shared" si="7"/>
        <v>5</v>
      </c>
      <c r="B171" t="s">
        <v>684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478</v>
      </c>
      <c r="P171" s="20" t="s">
        <v>479</v>
      </c>
      <c r="Q171" s="1">
        <f t="shared" si="6"/>
        <v>1</v>
      </c>
      <c r="R171" s="1">
        <v>31</v>
      </c>
      <c r="T171" s="1" t="s">
        <v>659</v>
      </c>
      <c r="U171" s="12">
        <v>41456</v>
      </c>
    </row>
    <row r="172" spans="1:23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478</v>
      </c>
      <c r="P172" s="20" t="s">
        <v>479</v>
      </c>
      <c r="Q172" s="1">
        <f t="shared" si="6"/>
        <v>1</v>
      </c>
      <c r="R172" s="1">
        <v>31</v>
      </c>
      <c r="T172" s="1" t="s">
        <v>659</v>
      </c>
      <c r="U172" s="12">
        <v>41456</v>
      </c>
    </row>
    <row r="173" spans="1:23" x14ac:dyDescent="0.25">
      <c r="A173" s="2">
        <f t="shared" si="7"/>
        <v>5</v>
      </c>
      <c r="B173" t="s">
        <v>685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478</v>
      </c>
      <c r="P173" s="20" t="s">
        <v>479</v>
      </c>
      <c r="Q173" s="1">
        <f t="shared" si="6"/>
        <v>1</v>
      </c>
      <c r="R173" s="1">
        <v>31</v>
      </c>
      <c r="S173" s="2" t="s">
        <v>662</v>
      </c>
      <c r="T173" s="1" t="s">
        <v>659</v>
      </c>
      <c r="U173" s="12">
        <v>41456</v>
      </c>
      <c r="V173" s="1">
        <v>1</v>
      </c>
    </row>
    <row r="174" spans="1:23" x14ac:dyDescent="0.25">
      <c r="A174" s="2">
        <f>A173</f>
        <v>5</v>
      </c>
      <c r="B174" t="s">
        <v>686</v>
      </c>
      <c r="J174" s="1"/>
      <c r="N174" t="str">
        <f>IFERROR(VLOOKUP(B174,'[1]All Player'!$B$2:$C$1992,2,0),"")</f>
        <v/>
      </c>
      <c r="O174" s="2" t="s">
        <v>478</v>
      </c>
      <c r="P174" s="20" t="s">
        <v>686</v>
      </c>
      <c r="Q174" s="1">
        <f t="shared" si="6"/>
        <v>1</v>
      </c>
      <c r="R174" s="1">
        <v>32</v>
      </c>
      <c r="U174" s="12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478</v>
      </c>
      <c r="P175" s="20" t="s">
        <v>686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x14ac:dyDescent="0.25">
      <c r="A176" s="2">
        <f t="shared" si="7"/>
        <v>5</v>
      </c>
      <c r="B176" t="s">
        <v>687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478</v>
      </c>
      <c r="P176" s="20" t="s">
        <v>686</v>
      </c>
      <c r="Q176" s="1">
        <f t="shared" si="6"/>
        <v>1</v>
      </c>
      <c r="R176" s="1">
        <v>32</v>
      </c>
      <c r="U176" s="12">
        <v>41456</v>
      </c>
    </row>
    <row r="177" spans="1:21" x14ac:dyDescent="0.25">
      <c r="A177" s="2">
        <f t="shared" si="7"/>
        <v>5</v>
      </c>
      <c r="B177" t="s">
        <v>688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478</v>
      </c>
      <c r="P177" s="20" t="s">
        <v>686</v>
      </c>
      <c r="Q177" s="1">
        <f t="shared" si="6"/>
        <v>1</v>
      </c>
      <c r="R177" s="1">
        <v>32</v>
      </c>
      <c r="U177" s="12">
        <v>41456</v>
      </c>
    </row>
    <row r="178" spans="1:21" x14ac:dyDescent="0.25">
      <c r="A178" s="2">
        <f t="shared" si="7"/>
        <v>5</v>
      </c>
      <c r="B178" t="s">
        <v>689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478</v>
      </c>
      <c r="P178" s="20" t="s">
        <v>686</v>
      </c>
      <c r="Q178" s="1">
        <f t="shared" si="6"/>
        <v>1</v>
      </c>
      <c r="R178" s="1">
        <v>32</v>
      </c>
      <c r="U178" s="12">
        <v>41456</v>
      </c>
    </row>
    <row r="179" spans="1:21" x14ac:dyDescent="0.25">
      <c r="A179" s="2">
        <f t="shared" si="7"/>
        <v>5</v>
      </c>
      <c r="B179" t="s">
        <v>690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478</v>
      </c>
      <c r="P179" s="20" t="s">
        <v>686</v>
      </c>
      <c r="Q179" s="1">
        <f t="shared" si="6"/>
        <v>1</v>
      </c>
      <c r="R179" s="1">
        <v>32</v>
      </c>
      <c r="U179" s="12">
        <v>41456</v>
      </c>
    </row>
    <row r="180" spans="1:21" x14ac:dyDescent="0.25">
      <c r="A180" s="2">
        <f t="shared" si="7"/>
        <v>5</v>
      </c>
      <c r="B180" t="s">
        <v>691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478</v>
      </c>
      <c r="P180" s="20" t="s">
        <v>686</v>
      </c>
      <c r="Q180" s="1">
        <f t="shared" si="6"/>
        <v>1</v>
      </c>
      <c r="R180" s="1">
        <v>32</v>
      </c>
      <c r="U180" s="12">
        <v>41456</v>
      </c>
    </row>
    <row r="181" spans="1:21" x14ac:dyDescent="0.25">
      <c r="A181" s="2">
        <f t="shared" si="7"/>
        <v>5</v>
      </c>
      <c r="B181" t="s">
        <v>578</v>
      </c>
      <c r="J181" s="1"/>
      <c r="N181" t="str">
        <f>IFERROR(VLOOKUP(B181,'[1]All Player'!$B$2:$C$1992,2,0),"")</f>
        <v/>
      </c>
      <c r="O181" s="2" t="s">
        <v>478</v>
      </c>
      <c r="P181" s="20" t="s">
        <v>578</v>
      </c>
      <c r="Q181" s="1">
        <f t="shared" si="6"/>
        <v>1</v>
      </c>
      <c r="R181" s="1">
        <v>33</v>
      </c>
      <c r="U181" s="12">
        <v>41456</v>
      </c>
    </row>
    <row r="182" spans="1:2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478</v>
      </c>
      <c r="P182" s="20" t="s">
        <v>578</v>
      </c>
      <c r="Q182" s="1">
        <f t="shared" si="6"/>
        <v>1</v>
      </c>
      <c r="R182" s="1">
        <v>33</v>
      </c>
      <c r="U182" s="12">
        <v>41456</v>
      </c>
    </row>
    <row r="183" spans="1:21" x14ac:dyDescent="0.25">
      <c r="A183" s="2">
        <f t="shared" si="7"/>
        <v>5</v>
      </c>
      <c r="B183" t="s">
        <v>692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478</v>
      </c>
      <c r="P183" s="20" t="s">
        <v>578</v>
      </c>
      <c r="Q183" s="1">
        <f t="shared" si="6"/>
        <v>1</v>
      </c>
      <c r="R183" s="1">
        <v>33</v>
      </c>
      <c r="U183" s="12">
        <v>41456</v>
      </c>
    </row>
    <row r="184" spans="1:21" x14ac:dyDescent="0.25">
      <c r="A184" s="2">
        <f t="shared" si="7"/>
        <v>5</v>
      </c>
      <c r="B184" t="s">
        <v>693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478</v>
      </c>
      <c r="P184" s="20" t="s">
        <v>578</v>
      </c>
      <c r="Q184" s="1">
        <f t="shared" si="6"/>
        <v>1</v>
      </c>
      <c r="R184" s="1">
        <v>33</v>
      </c>
      <c r="U184" s="12">
        <v>41456</v>
      </c>
    </row>
    <row r="185" spans="1:21" x14ac:dyDescent="0.25">
      <c r="A185" s="2">
        <f t="shared" si="7"/>
        <v>5</v>
      </c>
      <c r="B185" t="s">
        <v>694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478</v>
      </c>
      <c r="P185" s="20" t="s">
        <v>578</v>
      </c>
      <c r="Q185" s="1">
        <f t="shared" si="6"/>
        <v>1</v>
      </c>
      <c r="R185" s="1">
        <v>33</v>
      </c>
      <c r="U185" s="12">
        <v>41456</v>
      </c>
    </row>
    <row r="186" spans="1:21" x14ac:dyDescent="0.25">
      <c r="A186" s="2">
        <f t="shared" si="7"/>
        <v>5</v>
      </c>
      <c r="B186" t="s">
        <v>695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478</v>
      </c>
      <c r="P186" s="20" t="s">
        <v>578</v>
      </c>
      <c r="Q186" s="1">
        <f t="shared" si="6"/>
        <v>1</v>
      </c>
      <c r="R186" s="1">
        <v>33</v>
      </c>
      <c r="U186" s="12">
        <v>41456</v>
      </c>
    </row>
    <row r="187" spans="1:21" x14ac:dyDescent="0.25">
      <c r="A187" s="2">
        <f t="shared" si="7"/>
        <v>5</v>
      </c>
      <c r="B187" t="s">
        <v>696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478</v>
      </c>
      <c r="P187" s="20" t="s">
        <v>578</v>
      </c>
      <c r="Q187" s="1">
        <f t="shared" si="6"/>
        <v>1</v>
      </c>
      <c r="R187" s="1">
        <v>33</v>
      </c>
      <c r="U187" s="12">
        <v>41456</v>
      </c>
    </row>
    <row r="188" spans="1:21" x14ac:dyDescent="0.25">
      <c r="A188" s="2">
        <f t="shared" si="7"/>
        <v>5</v>
      </c>
      <c r="B188" t="s">
        <v>552</v>
      </c>
      <c r="J188" s="1"/>
      <c r="N188" t="str">
        <f>IFERROR(VLOOKUP(B188,'[1]All Player'!$B$2:$C$1992,2,0),"")</f>
        <v/>
      </c>
      <c r="O188" s="2" t="s">
        <v>478</v>
      </c>
      <c r="P188" s="20" t="s">
        <v>552</v>
      </c>
      <c r="Q188" s="1">
        <f t="shared" si="6"/>
        <v>1</v>
      </c>
      <c r="R188" s="1">
        <v>34</v>
      </c>
      <c r="T188" s="1" t="s">
        <v>661</v>
      </c>
      <c r="U188" s="12">
        <v>41456</v>
      </c>
    </row>
    <row r="189" spans="1:2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478</v>
      </c>
      <c r="P189" s="20" t="s">
        <v>552</v>
      </c>
      <c r="Q189" s="1">
        <f t="shared" si="6"/>
        <v>1</v>
      </c>
      <c r="R189" s="1">
        <v>34</v>
      </c>
      <c r="T189" s="1" t="s">
        <v>661</v>
      </c>
      <c r="U189" s="12">
        <v>41456</v>
      </c>
    </row>
    <row r="190" spans="1:21" x14ac:dyDescent="0.25">
      <c r="A190" s="2">
        <f t="shared" si="7"/>
        <v>5</v>
      </c>
      <c r="B190" t="s">
        <v>697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478</v>
      </c>
      <c r="P190" s="20" t="s">
        <v>552</v>
      </c>
      <c r="Q190" s="1">
        <f t="shared" si="6"/>
        <v>1</v>
      </c>
      <c r="R190" s="1">
        <v>34</v>
      </c>
      <c r="S190" s="2" t="s">
        <v>660</v>
      </c>
      <c r="T190" s="1" t="s">
        <v>661</v>
      </c>
      <c r="U190" s="12">
        <v>41456</v>
      </c>
    </row>
    <row r="191" spans="1:21" x14ac:dyDescent="0.25">
      <c r="A191" s="2">
        <f t="shared" si="7"/>
        <v>5</v>
      </c>
      <c r="B191" t="s">
        <v>698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478</v>
      </c>
      <c r="P191" s="20" t="s">
        <v>552</v>
      </c>
      <c r="Q191" s="1">
        <f t="shared" si="6"/>
        <v>1</v>
      </c>
      <c r="R191" s="1">
        <v>34</v>
      </c>
      <c r="T191" s="1" t="s">
        <v>661</v>
      </c>
      <c r="U191" s="12">
        <v>41456</v>
      </c>
    </row>
    <row r="192" spans="1:21" x14ac:dyDescent="0.25">
      <c r="A192" s="2">
        <f t="shared" si="7"/>
        <v>5</v>
      </c>
      <c r="B192" t="s">
        <v>699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478</v>
      </c>
      <c r="P192" s="20" t="s">
        <v>552</v>
      </c>
      <c r="Q192" s="1">
        <f t="shared" si="6"/>
        <v>1</v>
      </c>
      <c r="R192" s="1">
        <v>34</v>
      </c>
      <c r="T192" s="1" t="s">
        <v>661</v>
      </c>
      <c r="U192" s="12">
        <v>41456</v>
      </c>
    </row>
    <row r="193" spans="1:23" x14ac:dyDescent="0.25">
      <c r="A193" s="2">
        <f t="shared" si="7"/>
        <v>5</v>
      </c>
      <c r="B193" t="s">
        <v>700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478</v>
      </c>
      <c r="P193" s="20" t="s">
        <v>552</v>
      </c>
      <c r="Q193" s="1">
        <f t="shared" si="6"/>
        <v>1</v>
      </c>
      <c r="R193" s="1">
        <v>34</v>
      </c>
      <c r="T193" s="1" t="s">
        <v>661</v>
      </c>
      <c r="U193" s="12">
        <v>41456</v>
      </c>
    </row>
    <row r="194" spans="1:23" x14ac:dyDescent="0.25">
      <c r="A194" s="2">
        <f t="shared" si="7"/>
        <v>5</v>
      </c>
      <c r="B194" t="s">
        <v>701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478</v>
      </c>
      <c r="P194" s="20" t="s">
        <v>552</v>
      </c>
      <c r="Q194" s="1">
        <f t="shared" ref="Q194:Q257" si="8">IF(B194="","",1)</f>
        <v>1</v>
      </c>
      <c r="R194" s="1">
        <v>34</v>
      </c>
      <c r="T194" s="1" t="s">
        <v>661</v>
      </c>
      <c r="U194" s="12">
        <v>41456</v>
      </c>
    </row>
    <row r="195" spans="1:23" x14ac:dyDescent="0.25">
      <c r="A195" s="2">
        <f t="shared" si="7"/>
        <v>5</v>
      </c>
      <c r="B195" t="s">
        <v>702</v>
      </c>
      <c r="J195" s="1"/>
      <c r="N195" t="str">
        <f>IFERROR(VLOOKUP(B195,'[1]All Player'!$B$2:$C$1992,2,0),"")</f>
        <v/>
      </c>
      <c r="O195" s="2" t="s">
        <v>478</v>
      </c>
      <c r="P195" s="20" t="s">
        <v>702</v>
      </c>
      <c r="Q195" s="1">
        <f t="shared" si="8"/>
        <v>1</v>
      </c>
      <c r="R195" s="1">
        <v>35</v>
      </c>
      <c r="U195" s="12">
        <v>41456</v>
      </c>
    </row>
    <row r="196" spans="1:23" x14ac:dyDescent="0.25">
      <c r="A196" s="2">
        <f t="shared" si="7"/>
        <v>5</v>
      </c>
      <c r="B196" t="s">
        <v>666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478</v>
      </c>
      <c r="P196" s="20" t="s">
        <v>702</v>
      </c>
      <c r="Q196" s="1">
        <f t="shared" si="8"/>
        <v>1</v>
      </c>
      <c r="R196" s="1">
        <v>35</v>
      </c>
      <c r="U196" s="12">
        <v>41456</v>
      </c>
    </row>
    <row r="197" spans="1:23" x14ac:dyDescent="0.25">
      <c r="A197" s="2">
        <f t="shared" si="7"/>
        <v>5</v>
      </c>
      <c r="B197" t="s">
        <v>703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478</v>
      </c>
      <c r="P197" s="20" t="s">
        <v>702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478</v>
      </c>
      <c r="P198" s="20" t="s">
        <v>702</v>
      </c>
      <c r="Q198" s="1">
        <f t="shared" si="8"/>
        <v>1</v>
      </c>
      <c r="R198" s="1">
        <v>35</v>
      </c>
      <c r="U198" s="12">
        <v>41456</v>
      </c>
    </row>
    <row r="199" spans="1:23" x14ac:dyDescent="0.25">
      <c r="A199" s="2">
        <f t="shared" si="9"/>
        <v>5</v>
      </c>
      <c r="B199" t="s">
        <v>704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478</v>
      </c>
      <c r="P199" s="20" t="s">
        <v>702</v>
      </c>
      <c r="Q199" s="1">
        <f t="shared" si="8"/>
        <v>1</v>
      </c>
      <c r="R199" s="1">
        <v>35</v>
      </c>
      <c r="U199" s="12">
        <v>41456</v>
      </c>
    </row>
    <row r="200" spans="1:23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478</v>
      </c>
      <c r="P200" s="20" t="s">
        <v>702</v>
      </c>
      <c r="Q200" s="1">
        <f t="shared" si="8"/>
        <v>1</v>
      </c>
      <c r="R200" s="1">
        <v>35</v>
      </c>
      <c r="U200" s="12">
        <v>41456</v>
      </c>
    </row>
    <row r="201" spans="1:23" x14ac:dyDescent="0.25">
      <c r="A201" s="2">
        <f t="shared" si="9"/>
        <v>5</v>
      </c>
      <c r="B201" t="s">
        <v>705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478</v>
      </c>
      <c r="P201" s="20" t="s">
        <v>702</v>
      </c>
      <c r="Q201" s="1">
        <f t="shared" si="8"/>
        <v>1</v>
      </c>
      <c r="R201" s="1">
        <v>35</v>
      </c>
      <c r="U201" s="12">
        <v>41456</v>
      </c>
    </row>
    <row r="202" spans="1:23" x14ac:dyDescent="0.25">
      <c r="A202" s="2">
        <f t="shared" si="9"/>
        <v>5</v>
      </c>
      <c r="B202" t="s">
        <v>505</v>
      </c>
      <c r="J202" s="1"/>
      <c r="N202" t="str">
        <f>IFERROR(VLOOKUP(B202,'[1]All Player'!$B$2:$C$1992,2,0),"")</f>
        <v/>
      </c>
      <c r="O202" s="2" t="s">
        <v>478</v>
      </c>
      <c r="P202" s="20" t="s">
        <v>505</v>
      </c>
      <c r="Q202" s="1">
        <f t="shared" si="8"/>
        <v>1</v>
      </c>
      <c r="R202" s="1">
        <v>36</v>
      </c>
      <c r="T202" s="1" t="s">
        <v>661</v>
      </c>
      <c r="U202" s="12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478</v>
      </c>
      <c r="P203" s="20" t="s">
        <v>505</v>
      </c>
      <c r="Q203" s="1">
        <f t="shared" si="8"/>
        <v>1</v>
      </c>
      <c r="R203" s="25">
        <v>36</v>
      </c>
      <c r="T203" s="1" t="s">
        <v>661</v>
      </c>
      <c r="U203" s="12">
        <v>41456</v>
      </c>
    </row>
    <row r="204" spans="1:23" x14ac:dyDescent="0.25">
      <c r="A204" s="2">
        <f t="shared" si="9"/>
        <v>5</v>
      </c>
      <c r="B204" t="s">
        <v>706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478</v>
      </c>
      <c r="P204" s="20" t="s">
        <v>505</v>
      </c>
      <c r="Q204" s="1">
        <f t="shared" si="8"/>
        <v>1</v>
      </c>
      <c r="R204" s="1">
        <v>36</v>
      </c>
      <c r="T204" s="1" t="s">
        <v>661</v>
      </c>
      <c r="U204" s="12">
        <v>41456</v>
      </c>
    </row>
    <row r="205" spans="1:23" x14ac:dyDescent="0.25">
      <c r="A205" s="2">
        <f t="shared" si="9"/>
        <v>5</v>
      </c>
      <c r="B205" t="s">
        <v>707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478</v>
      </c>
      <c r="P205" s="20" t="s">
        <v>505</v>
      </c>
      <c r="Q205" s="1">
        <f t="shared" si="8"/>
        <v>1</v>
      </c>
      <c r="R205" s="1">
        <v>36</v>
      </c>
      <c r="T205" s="1" t="s">
        <v>661</v>
      </c>
      <c r="U205" s="12">
        <v>41456</v>
      </c>
    </row>
    <row r="206" spans="1:23" x14ac:dyDescent="0.25">
      <c r="A206" s="2">
        <f t="shared" si="9"/>
        <v>5</v>
      </c>
      <c r="B206" t="s">
        <v>708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478</v>
      </c>
      <c r="P206" s="20" t="s">
        <v>505</v>
      </c>
      <c r="Q206" s="1">
        <f t="shared" si="8"/>
        <v>1</v>
      </c>
      <c r="R206" s="1">
        <v>36</v>
      </c>
      <c r="T206" s="1" t="s">
        <v>661</v>
      </c>
      <c r="U206" s="12">
        <v>41456</v>
      </c>
    </row>
    <row r="207" spans="1:23" x14ac:dyDescent="0.25">
      <c r="A207" s="2">
        <f t="shared" si="9"/>
        <v>5</v>
      </c>
      <c r="B207" t="s">
        <v>709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478</v>
      </c>
      <c r="P207" s="20" t="s">
        <v>505</v>
      </c>
      <c r="Q207" s="1">
        <f t="shared" si="8"/>
        <v>1</v>
      </c>
      <c r="R207" s="1">
        <v>36</v>
      </c>
      <c r="T207" s="1" t="s">
        <v>661</v>
      </c>
      <c r="U207" s="12">
        <v>41456</v>
      </c>
    </row>
    <row r="208" spans="1:23" x14ac:dyDescent="0.25">
      <c r="A208" s="2">
        <f t="shared" si="9"/>
        <v>5</v>
      </c>
      <c r="B208" t="s">
        <v>710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478</v>
      </c>
      <c r="P208" s="20" t="s">
        <v>505</v>
      </c>
      <c r="Q208" s="1">
        <f t="shared" si="8"/>
        <v>1</v>
      </c>
      <c r="R208" s="1">
        <v>36</v>
      </c>
      <c r="T208" s="1" t="s">
        <v>661</v>
      </c>
      <c r="U208" s="12">
        <v>41456</v>
      </c>
    </row>
    <row r="209" spans="1:21" x14ac:dyDescent="0.25">
      <c r="A209" s="2">
        <v>6</v>
      </c>
      <c r="B209" t="s">
        <v>711</v>
      </c>
      <c r="J209" s="1"/>
      <c r="M209" t="s">
        <v>15</v>
      </c>
      <c r="N209" t="str">
        <f>IFERROR(VLOOKUP(B209,'[1]All Player'!$B$2:$C$1992,2,0),"")</f>
        <v/>
      </c>
      <c r="O209" s="2" t="s">
        <v>476</v>
      </c>
      <c r="P209" s="20" t="s">
        <v>530</v>
      </c>
      <c r="Q209" s="1">
        <f t="shared" si="8"/>
        <v>1</v>
      </c>
      <c r="R209" s="1">
        <v>37</v>
      </c>
      <c r="T209" s="1" t="s">
        <v>661</v>
      </c>
      <c r="U209" s="12">
        <v>41456</v>
      </c>
    </row>
    <row r="210" spans="1:21" x14ac:dyDescent="0.25">
      <c r="A210" s="2">
        <f t="shared" si="9"/>
        <v>6</v>
      </c>
      <c r="B210" t="s">
        <v>712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476</v>
      </c>
      <c r="P210" s="20" t="s">
        <v>530</v>
      </c>
      <c r="Q210" s="1">
        <f t="shared" si="8"/>
        <v>1</v>
      </c>
      <c r="R210" s="1">
        <v>37</v>
      </c>
      <c r="T210" s="1" t="s">
        <v>661</v>
      </c>
      <c r="U210" s="12">
        <v>41456</v>
      </c>
    </row>
    <row r="211" spans="1:21" x14ac:dyDescent="0.25">
      <c r="A211" s="2">
        <f t="shared" si="9"/>
        <v>6</v>
      </c>
      <c r="B211" t="s">
        <v>689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476</v>
      </c>
      <c r="P211" s="20" t="s">
        <v>530</v>
      </c>
      <c r="Q211" s="1">
        <f t="shared" si="8"/>
        <v>1</v>
      </c>
      <c r="R211" s="1">
        <v>37</v>
      </c>
      <c r="T211" s="1" t="s">
        <v>661</v>
      </c>
      <c r="U211" s="12">
        <v>41456</v>
      </c>
    </row>
    <row r="212" spans="1:21" x14ac:dyDescent="0.25">
      <c r="A212" s="2">
        <f t="shared" si="9"/>
        <v>6</v>
      </c>
      <c r="B212" t="s">
        <v>713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476</v>
      </c>
      <c r="P212" s="20" t="s">
        <v>530</v>
      </c>
      <c r="Q212" s="1">
        <f t="shared" si="8"/>
        <v>1</v>
      </c>
      <c r="R212" s="1">
        <v>37</v>
      </c>
      <c r="T212" s="1" t="s">
        <v>661</v>
      </c>
      <c r="U212" s="12">
        <v>41456</v>
      </c>
    </row>
    <row r="213" spans="1:21" x14ac:dyDescent="0.25">
      <c r="A213" s="2">
        <f t="shared" si="9"/>
        <v>6</v>
      </c>
      <c r="B213" t="s">
        <v>714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476</v>
      </c>
      <c r="P213" s="20" t="s">
        <v>530</v>
      </c>
      <c r="Q213" s="1">
        <f t="shared" si="8"/>
        <v>1</v>
      </c>
      <c r="R213" s="1">
        <v>37</v>
      </c>
      <c r="T213" s="1" t="s">
        <v>661</v>
      </c>
      <c r="U213" s="12">
        <v>41456</v>
      </c>
    </row>
    <row r="214" spans="1:21" x14ac:dyDescent="0.25">
      <c r="A214" s="2">
        <f t="shared" si="9"/>
        <v>6</v>
      </c>
      <c r="B214" t="s">
        <v>715</v>
      </c>
      <c r="J214" s="1"/>
      <c r="M214" t="s">
        <v>15</v>
      </c>
      <c r="N214" t="str">
        <f>IFERROR(VLOOKUP(B214,'[1]All Player'!$B$2:$C$1992,2,0),"")</f>
        <v/>
      </c>
      <c r="O214" s="2" t="s">
        <v>476</v>
      </c>
      <c r="P214" s="20" t="s">
        <v>579</v>
      </c>
      <c r="Q214" s="1">
        <f t="shared" si="8"/>
        <v>1</v>
      </c>
      <c r="R214" s="1">
        <v>38</v>
      </c>
      <c r="T214" s="1" t="s">
        <v>674</v>
      </c>
      <c r="U214" s="12">
        <v>41456</v>
      </c>
    </row>
    <row r="215" spans="1:21" x14ac:dyDescent="0.25">
      <c r="A215" s="2">
        <f t="shared" si="9"/>
        <v>6</v>
      </c>
      <c r="B215" t="s">
        <v>716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476</v>
      </c>
      <c r="P215" s="20" t="s">
        <v>579</v>
      </c>
      <c r="Q215" s="1">
        <f t="shared" si="8"/>
        <v>1</v>
      </c>
      <c r="R215" s="1">
        <v>38</v>
      </c>
      <c r="T215" s="1" t="s">
        <v>674</v>
      </c>
      <c r="U215" s="12">
        <v>41456</v>
      </c>
    </row>
    <row r="216" spans="1:21" x14ac:dyDescent="0.25">
      <c r="A216" s="2">
        <f t="shared" si="9"/>
        <v>6</v>
      </c>
      <c r="B216" t="s">
        <v>684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476</v>
      </c>
      <c r="P216" s="20" t="s">
        <v>579</v>
      </c>
      <c r="Q216" s="1">
        <f t="shared" si="8"/>
        <v>1</v>
      </c>
      <c r="R216" s="1">
        <v>38</v>
      </c>
      <c r="T216" s="1" t="s">
        <v>674</v>
      </c>
      <c r="U216" s="12">
        <v>41456</v>
      </c>
    </row>
    <row r="217" spans="1:21" x14ac:dyDescent="0.25">
      <c r="A217" s="2">
        <f t="shared" si="9"/>
        <v>6</v>
      </c>
      <c r="B217" t="s">
        <v>717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476</v>
      </c>
      <c r="P217" s="20" t="s">
        <v>579</v>
      </c>
      <c r="Q217" s="1">
        <f t="shared" si="8"/>
        <v>1</v>
      </c>
      <c r="R217" s="1">
        <v>38</v>
      </c>
      <c r="T217" s="1" t="s">
        <v>674</v>
      </c>
      <c r="U217" s="12">
        <v>41456</v>
      </c>
    </row>
    <row r="218" spans="1:21" x14ac:dyDescent="0.25">
      <c r="A218" s="2">
        <f t="shared" si="9"/>
        <v>6</v>
      </c>
      <c r="B218" t="s">
        <v>718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476</v>
      </c>
      <c r="P218" s="20" t="s">
        <v>579</v>
      </c>
      <c r="Q218" s="1">
        <f t="shared" si="8"/>
        <v>1</v>
      </c>
      <c r="R218" s="1">
        <v>38</v>
      </c>
      <c r="T218" s="1" t="s">
        <v>674</v>
      </c>
      <c r="U218" s="12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476</v>
      </c>
      <c r="P219" s="20" t="s">
        <v>579</v>
      </c>
      <c r="Q219" s="1">
        <f t="shared" si="8"/>
        <v>1</v>
      </c>
      <c r="R219" s="1">
        <v>38</v>
      </c>
      <c r="T219" s="1" t="s">
        <v>674</v>
      </c>
      <c r="U219" s="12">
        <v>41456</v>
      </c>
    </row>
    <row r="220" spans="1:21" x14ac:dyDescent="0.25">
      <c r="A220" s="2">
        <f t="shared" si="9"/>
        <v>6</v>
      </c>
      <c r="B220" t="s">
        <v>719</v>
      </c>
      <c r="J220" s="1"/>
      <c r="M220" t="s">
        <v>15</v>
      </c>
      <c r="N220" t="str">
        <f>IFERROR(VLOOKUP(B220,'[1]All Player'!$B$2:$C$1992,2,0),"")</f>
        <v/>
      </c>
      <c r="O220" s="2" t="s">
        <v>476</v>
      </c>
      <c r="P220" s="20" t="s">
        <v>580</v>
      </c>
      <c r="Q220" s="1">
        <f t="shared" si="8"/>
        <v>1</v>
      </c>
      <c r="R220" s="1">
        <v>39</v>
      </c>
      <c r="U220" s="12">
        <v>41456</v>
      </c>
    </row>
    <row r="221" spans="1:21" x14ac:dyDescent="0.25">
      <c r="A221" s="2">
        <f t="shared" si="9"/>
        <v>6</v>
      </c>
      <c r="B221" t="s">
        <v>703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476</v>
      </c>
      <c r="P221" s="20" t="s">
        <v>580</v>
      </c>
      <c r="Q221" s="1">
        <f t="shared" si="8"/>
        <v>1</v>
      </c>
      <c r="R221" s="1">
        <v>39</v>
      </c>
      <c r="U221" s="12">
        <v>41456</v>
      </c>
    </row>
    <row r="222" spans="1:21" x14ac:dyDescent="0.25">
      <c r="A222" s="2">
        <f t="shared" si="9"/>
        <v>6</v>
      </c>
      <c r="B222" t="s">
        <v>682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476</v>
      </c>
      <c r="P222" s="20" t="s">
        <v>580</v>
      </c>
      <c r="Q222" s="1">
        <f t="shared" si="8"/>
        <v>1</v>
      </c>
      <c r="R222" s="1">
        <v>39</v>
      </c>
      <c r="U222" s="12">
        <v>41456</v>
      </c>
    </row>
    <row r="223" spans="1:21" x14ac:dyDescent="0.25">
      <c r="A223" s="2">
        <f t="shared" si="9"/>
        <v>6</v>
      </c>
      <c r="B223" t="s">
        <v>720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476</v>
      </c>
      <c r="P223" s="20" t="s">
        <v>580</v>
      </c>
      <c r="Q223" s="1">
        <f t="shared" si="8"/>
        <v>1</v>
      </c>
      <c r="R223" s="1">
        <v>39</v>
      </c>
      <c r="U223" s="12">
        <v>41456</v>
      </c>
    </row>
    <row r="224" spans="1:21" x14ac:dyDescent="0.25">
      <c r="A224" s="2">
        <f t="shared" si="9"/>
        <v>6</v>
      </c>
      <c r="B224" t="s">
        <v>721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476</v>
      </c>
      <c r="P224" s="20" t="s">
        <v>580</v>
      </c>
      <c r="Q224" s="1">
        <f t="shared" si="8"/>
        <v>1</v>
      </c>
      <c r="R224" s="1">
        <v>39</v>
      </c>
      <c r="U224" s="12">
        <v>41456</v>
      </c>
    </row>
    <row r="225" spans="1:2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476</v>
      </c>
      <c r="P225" s="20" t="s">
        <v>580</v>
      </c>
      <c r="Q225" s="1">
        <f t="shared" si="8"/>
        <v>1</v>
      </c>
      <c r="R225" s="1">
        <v>39</v>
      </c>
      <c r="U225" s="12">
        <v>41456</v>
      </c>
    </row>
    <row r="226" spans="1:21" x14ac:dyDescent="0.25">
      <c r="A226" s="2">
        <f t="shared" si="9"/>
        <v>6</v>
      </c>
      <c r="B226" t="s">
        <v>722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476</v>
      </c>
      <c r="P226" s="20" t="s">
        <v>580</v>
      </c>
      <c r="Q226" s="1">
        <f t="shared" si="8"/>
        <v>1</v>
      </c>
      <c r="R226" s="1">
        <v>39</v>
      </c>
      <c r="U226" s="12">
        <v>41456</v>
      </c>
    </row>
    <row r="227" spans="1:21" x14ac:dyDescent="0.25">
      <c r="A227" s="2">
        <f t="shared" si="9"/>
        <v>6</v>
      </c>
      <c r="B227" t="s">
        <v>723</v>
      </c>
      <c r="J227" s="1"/>
      <c r="M227" t="s">
        <v>15</v>
      </c>
      <c r="N227" t="str">
        <f>IFERROR(VLOOKUP(B227,'[1]All Player'!$B$2:$C$1992,2,0),"")</f>
        <v/>
      </c>
      <c r="O227" s="2" t="s">
        <v>476</v>
      </c>
      <c r="P227" s="20" t="s">
        <v>477</v>
      </c>
      <c r="Q227" s="1">
        <f t="shared" si="8"/>
        <v>1</v>
      </c>
      <c r="R227" s="1">
        <v>40</v>
      </c>
      <c r="U227" s="12">
        <v>41456</v>
      </c>
    </row>
    <row r="228" spans="1:21" x14ac:dyDescent="0.25">
      <c r="A228" s="2">
        <f t="shared" si="9"/>
        <v>6</v>
      </c>
      <c r="B228" t="s">
        <v>698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476</v>
      </c>
      <c r="P228" s="20" t="s">
        <v>477</v>
      </c>
      <c r="Q228" s="1">
        <f t="shared" si="8"/>
        <v>1</v>
      </c>
      <c r="R228" s="1">
        <v>40</v>
      </c>
      <c r="U228" s="12">
        <v>41456</v>
      </c>
    </row>
    <row r="229" spans="1:2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476</v>
      </c>
      <c r="P229" s="20" t="s">
        <v>477</v>
      </c>
      <c r="Q229" s="1">
        <f t="shared" si="8"/>
        <v>1</v>
      </c>
      <c r="R229" s="1">
        <v>40</v>
      </c>
      <c r="U229" s="12">
        <v>41456</v>
      </c>
    </row>
    <row r="230" spans="1:21" x14ac:dyDescent="0.25">
      <c r="A230" s="2">
        <f t="shared" si="9"/>
        <v>6</v>
      </c>
      <c r="B230" t="s">
        <v>724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476</v>
      </c>
      <c r="P230" s="20" t="s">
        <v>477</v>
      </c>
      <c r="Q230" s="1">
        <f t="shared" si="8"/>
        <v>1</v>
      </c>
      <c r="R230" s="1">
        <v>40</v>
      </c>
      <c r="U230" s="12">
        <v>41456</v>
      </c>
    </row>
    <row r="231" spans="1:2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476</v>
      </c>
      <c r="P231" s="20" t="s">
        <v>477</v>
      </c>
      <c r="Q231" s="1">
        <f t="shared" si="8"/>
        <v>1</v>
      </c>
      <c r="R231" s="1">
        <v>40</v>
      </c>
      <c r="U231" s="12">
        <v>41456</v>
      </c>
    </row>
    <row r="232" spans="1:21" x14ac:dyDescent="0.25">
      <c r="A232" s="2">
        <f t="shared" si="9"/>
        <v>6</v>
      </c>
      <c r="B232" t="s">
        <v>725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476</v>
      </c>
      <c r="P232" s="20" t="s">
        <v>477</v>
      </c>
      <c r="Q232" s="1">
        <f t="shared" si="8"/>
        <v>1</v>
      </c>
      <c r="R232" s="1">
        <v>40</v>
      </c>
      <c r="U232" s="12">
        <v>41456</v>
      </c>
    </row>
    <row r="233" spans="1:21" x14ac:dyDescent="0.25">
      <c r="A233" s="2">
        <f t="shared" si="9"/>
        <v>6</v>
      </c>
      <c r="B233" t="s">
        <v>726</v>
      </c>
      <c r="J233" s="1"/>
      <c r="M233" t="s">
        <v>15</v>
      </c>
      <c r="N233" t="str">
        <f>IFERROR(VLOOKUP(B233,'[1]All Player'!$B$2:$C$1992,2,0),"")</f>
        <v/>
      </c>
      <c r="O233" s="2" t="s">
        <v>476</v>
      </c>
      <c r="P233" s="20" t="s">
        <v>581</v>
      </c>
      <c r="Q233" s="1">
        <f t="shared" si="8"/>
        <v>1</v>
      </c>
      <c r="R233" s="1">
        <v>41</v>
      </c>
      <c r="U233" s="12">
        <v>41456</v>
      </c>
    </row>
    <row r="234" spans="1:21" x14ac:dyDescent="0.25">
      <c r="A234" s="2">
        <f t="shared" si="9"/>
        <v>6</v>
      </c>
      <c r="B234" t="s">
        <v>699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476</v>
      </c>
      <c r="P234" s="20" t="s">
        <v>581</v>
      </c>
      <c r="Q234" s="1">
        <f t="shared" si="8"/>
        <v>1</v>
      </c>
      <c r="R234" s="1">
        <v>41</v>
      </c>
      <c r="U234" s="12">
        <v>41456</v>
      </c>
    </row>
    <row r="235" spans="1:21" x14ac:dyDescent="0.25">
      <c r="A235" s="2">
        <f t="shared" si="9"/>
        <v>6</v>
      </c>
      <c r="B235" t="s">
        <v>709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476</v>
      </c>
      <c r="P235" s="20" t="s">
        <v>581</v>
      </c>
      <c r="Q235" s="1">
        <f t="shared" si="8"/>
        <v>1</v>
      </c>
      <c r="R235" s="1">
        <v>41</v>
      </c>
      <c r="U235" s="12">
        <v>41456</v>
      </c>
    </row>
    <row r="236" spans="1:21" x14ac:dyDescent="0.25">
      <c r="A236" s="2">
        <f t="shared" si="9"/>
        <v>6</v>
      </c>
      <c r="B236" t="s">
        <v>727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476</v>
      </c>
      <c r="P236" s="20" t="s">
        <v>581</v>
      </c>
      <c r="Q236" s="1">
        <f t="shared" si="8"/>
        <v>1</v>
      </c>
      <c r="R236" s="1">
        <v>41</v>
      </c>
      <c r="U236" s="12">
        <v>41456</v>
      </c>
    </row>
    <row r="237" spans="1:21" x14ac:dyDescent="0.25">
      <c r="A237" s="2">
        <f t="shared" si="9"/>
        <v>6</v>
      </c>
      <c r="B237" t="s">
        <v>728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476</v>
      </c>
      <c r="P237" s="20" t="s">
        <v>581</v>
      </c>
      <c r="Q237" s="1">
        <f t="shared" si="8"/>
        <v>1</v>
      </c>
      <c r="R237" s="1">
        <v>41</v>
      </c>
      <c r="U237" s="12">
        <v>41456</v>
      </c>
    </row>
    <row r="238" spans="1:2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476</v>
      </c>
      <c r="P238" s="20" t="s">
        <v>581</v>
      </c>
      <c r="Q238" s="1">
        <f t="shared" si="8"/>
        <v>1</v>
      </c>
      <c r="R238" s="1">
        <v>41</v>
      </c>
      <c r="U238" s="12">
        <v>41456</v>
      </c>
    </row>
    <row r="239" spans="1:21" x14ac:dyDescent="0.25">
      <c r="A239" s="2">
        <f t="shared" si="9"/>
        <v>6</v>
      </c>
      <c r="B239" t="s">
        <v>729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476</v>
      </c>
      <c r="P239" s="20" t="s">
        <v>581</v>
      </c>
      <c r="Q239" s="1">
        <f t="shared" si="8"/>
        <v>1</v>
      </c>
      <c r="R239" s="1">
        <v>41</v>
      </c>
      <c r="U239" s="12">
        <v>41456</v>
      </c>
    </row>
    <row r="240" spans="1:21" x14ac:dyDescent="0.25">
      <c r="A240" s="2">
        <f t="shared" si="9"/>
        <v>6</v>
      </c>
      <c r="B240" t="s">
        <v>730</v>
      </c>
      <c r="J240" s="1"/>
      <c r="M240" t="s">
        <v>15</v>
      </c>
      <c r="N240" t="str">
        <f>IFERROR(VLOOKUP(B240,'[1]All Player'!$B$2:$C$1992,2,0),"")</f>
        <v/>
      </c>
      <c r="O240" s="2" t="s">
        <v>476</v>
      </c>
      <c r="P240" s="20" t="s">
        <v>482</v>
      </c>
      <c r="Q240" s="1">
        <f t="shared" si="8"/>
        <v>1</v>
      </c>
      <c r="R240" s="1">
        <v>42</v>
      </c>
      <c r="U240" s="12">
        <v>41456</v>
      </c>
    </row>
    <row r="241" spans="1:2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476</v>
      </c>
      <c r="P241" s="20" t="s">
        <v>482</v>
      </c>
      <c r="Q241" s="1">
        <f t="shared" si="8"/>
        <v>1</v>
      </c>
      <c r="R241" s="1">
        <v>42</v>
      </c>
      <c r="U241" s="12">
        <v>41456</v>
      </c>
    </row>
    <row r="242" spans="1:21" x14ac:dyDescent="0.25">
      <c r="A242" s="2">
        <f t="shared" si="9"/>
        <v>6</v>
      </c>
      <c r="B242" t="s">
        <v>731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476</v>
      </c>
      <c r="P242" s="20" t="s">
        <v>482</v>
      </c>
      <c r="Q242" s="1">
        <f t="shared" si="8"/>
        <v>1</v>
      </c>
      <c r="R242" s="1">
        <v>42</v>
      </c>
      <c r="U242" s="12">
        <v>41456</v>
      </c>
    </row>
    <row r="243" spans="1:21" x14ac:dyDescent="0.25">
      <c r="A243" s="2">
        <f t="shared" si="9"/>
        <v>6</v>
      </c>
      <c r="B243" t="s">
        <v>732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476</v>
      </c>
      <c r="P243" s="20" t="s">
        <v>482</v>
      </c>
      <c r="Q243" s="1">
        <f t="shared" si="8"/>
        <v>1</v>
      </c>
      <c r="R243" s="1">
        <v>42</v>
      </c>
      <c r="U243" s="12">
        <v>41456</v>
      </c>
    </row>
    <row r="244" spans="1:21" x14ac:dyDescent="0.25">
      <c r="A244" s="2">
        <f t="shared" si="9"/>
        <v>6</v>
      </c>
      <c r="B244" t="s">
        <v>733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476</v>
      </c>
      <c r="P244" s="20" t="s">
        <v>482</v>
      </c>
      <c r="Q244" s="1">
        <f t="shared" si="8"/>
        <v>1</v>
      </c>
      <c r="R244" s="1">
        <v>42</v>
      </c>
      <c r="U244" s="12">
        <v>41456</v>
      </c>
    </row>
    <row r="245" spans="1:21" x14ac:dyDescent="0.25">
      <c r="A245" s="2">
        <f t="shared" si="9"/>
        <v>6</v>
      </c>
      <c r="B245" t="s">
        <v>734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476</v>
      </c>
      <c r="P245" s="20" t="s">
        <v>482</v>
      </c>
      <c r="Q245" s="1">
        <f t="shared" si="8"/>
        <v>1</v>
      </c>
      <c r="R245" s="1">
        <v>42</v>
      </c>
      <c r="U245" s="12">
        <v>41456</v>
      </c>
    </row>
    <row r="246" spans="1:21" x14ac:dyDescent="0.25">
      <c r="A246" s="2">
        <f t="shared" si="9"/>
        <v>6</v>
      </c>
      <c r="B246" t="s">
        <v>735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476</v>
      </c>
      <c r="P246" s="20" t="s">
        <v>482</v>
      </c>
      <c r="Q246" s="1">
        <f t="shared" si="8"/>
        <v>1</v>
      </c>
      <c r="R246" s="1">
        <v>42</v>
      </c>
      <c r="U246" s="12">
        <v>41456</v>
      </c>
    </row>
    <row r="247" spans="1:21" x14ac:dyDescent="0.25">
      <c r="A247" s="2">
        <f t="shared" si="9"/>
        <v>6</v>
      </c>
      <c r="B247" t="s">
        <v>736</v>
      </c>
      <c r="J247" s="1"/>
      <c r="M247" t="s">
        <v>15</v>
      </c>
      <c r="N247" t="str">
        <f>IFERROR(VLOOKUP(B247,'[1]All Player'!$B$2:$C$1992,2,0),"")</f>
        <v/>
      </c>
      <c r="O247" s="2" t="s">
        <v>476</v>
      </c>
      <c r="P247" s="20" t="s">
        <v>540</v>
      </c>
      <c r="Q247" s="1">
        <f t="shared" si="8"/>
        <v>1</v>
      </c>
      <c r="R247" s="1">
        <v>43</v>
      </c>
      <c r="U247" s="12">
        <v>41456</v>
      </c>
    </row>
    <row r="248" spans="1:21" x14ac:dyDescent="0.25">
      <c r="A248" s="2">
        <f t="shared" si="9"/>
        <v>6</v>
      </c>
      <c r="B248" t="s">
        <v>737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476</v>
      </c>
      <c r="P248" s="20" t="s">
        <v>540</v>
      </c>
      <c r="Q248" s="1">
        <f t="shared" si="8"/>
        <v>1</v>
      </c>
      <c r="R248" s="1">
        <v>43</v>
      </c>
      <c r="U248" s="12">
        <v>41456</v>
      </c>
    </row>
    <row r="249" spans="1:21" x14ac:dyDescent="0.25">
      <c r="A249" s="2">
        <f t="shared" si="9"/>
        <v>6</v>
      </c>
      <c r="B249" t="s">
        <v>691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476</v>
      </c>
      <c r="P249" s="20" t="s">
        <v>540</v>
      </c>
      <c r="Q249" s="1">
        <f t="shared" si="8"/>
        <v>1</v>
      </c>
      <c r="R249" s="1">
        <v>43</v>
      </c>
      <c r="U249" s="12">
        <v>41456</v>
      </c>
    </row>
    <row r="250" spans="1:21" x14ac:dyDescent="0.25">
      <c r="A250" s="2">
        <f t="shared" si="9"/>
        <v>6</v>
      </c>
      <c r="B250" t="s">
        <v>738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476</v>
      </c>
      <c r="P250" s="20" t="s">
        <v>540</v>
      </c>
      <c r="Q250" s="1">
        <f t="shared" si="8"/>
        <v>1</v>
      </c>
      <c r="R250" s="1">
        <v>43</v>
      </c>
      <c r="U250" s="12">
        <v>41456</v>
      </c>
    </row>
    <row r="251" spans="1:21" x14ac:dyDescent="0.25">
      <c r="A251" s="2">
        <f t="shared" si="9"/>
        <v>6</v>
      </c>
      <c r="B251" t="s">
        <v>739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476</v>
      </c>
      <c r="P251" s="20" t="s">
        <v>540</v>
      </c>
      <c r="Q251" s="1">
        <f t="shared" si="8"/>
        <v>1</v>
      </c>
      <c r="R251" s="1">
        <v>43</v>
      </c>
      <c r="U251" s="12">
        <v>41456</v>
      </c>
    </row>
    <row r="252" spans="1:21" x14ac:dyDescent="0.25">
      <c r="A252" s="2">
        <f t="shared" si="9"/>
        <v>6</v>
      </c>
      <c r="B252" t="s">
        <v>740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476</v>
      </c>
      <c r="P252" s="20" t="s">
        <v>540</v>
      </c>
      <c r="Q252" s="1">
        <f t="shared" si="8"/>
        <v>1</v>
      </c>
      <c r="R252" s="1">
        <v>43</v>
      </c>
      <c r="U252" s="12">
        <v>41456</v>
      </c>
    </row>
    <row r="253" spans="1:21" x14ac:dyDescent="0.25">
      <c r="A253" s="2">
        <f>A252</f>
        <v>6</v>
      </c>
      <c r="B253" t="s">
        <v>741</v>
      </c>
      <c r="J253" s="1"/>
      <c r="M253" t="s">
        <v>15</v>
      </c>
      <c r="N253" t="str">
        <f>IFERROR(VLOOKUP(B253,'[1]All Player'!$B$2:$C$1992,2,0),"")</f>
        <v/>
      </c>
      <c r="O253" s="2" t="s">
        <v>476</v>
      </c>
      <c r="P253" s="20" t="s">
        <v>531</v>
      </c>
      <c r="Q253" s="1">
        <f t="shared" si="8"/>
        <v>1</v>
      </c>
      <c r="R253" s="1">
        <v>44</v>
      </c>
      <c r="T253" s="1" t="s">
        <v>659</v>
      </c>
      <c r="U253" s="12">
        <v>41456</v>
      </c>
    </row>
    <row r="254" spans="1:21" x14ac:dyDescent="0.25">
      <c r="A254" s="2">
        <f t="shared" si="9"/>
        <v>6</v>
      </c>
      <c r="B254" t="s">
        <v>701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476</v>
      </c>
      <c r="P254" s="20" t="s">
        <v>531</v>
      </c>
      <c r="Q254" s="1">
        <f t="shared" si="8"/>
        <v>1</v>
      </c>
      <c r="R254" s="1">
        <v>44</v>
      </c>
      <c r="T254" s="1" t="s">
        <v>659</v>
      </c>
      <c r="U254" s="12">
        <v>41456</v>
      </c>
    </row>
    <row r="255" spans="1:2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476</v>
      </c>
      <c r="P255" s="20" t="s">
        <v>531</v>
      </c>
      <c r="Q255" s="1">
        <f t="shared" si="8"/>
        <v>1</v>
      </c>
      <c r="R255" s="1">
        <v>44</v>
      </c>
      <c r="T255" s="1" t="s">
        <v>659</v>
      </c>
      <c r="U255" s="12">
        <v>41456</v>
      </c>
    </row>
    <row r="256" spans="1:21" x14ac:dyDescent="0.25">
      <c r="A256" s="2">
        <f t="shared" si="9"/>
        <v>6</v>
      </c>
      <c r="B256" t="s">
        <v>742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476</v>
      </c>
      <c r="P256" s="20" t="s">
        <v>531</v>
      </c>
      <c r="Q256" s="1">
        <f t="shared" si="8"/>
        <v>1</v>
      </c>
      <c r="R256" s="1">
        <v>44</v>
      </c>
      <c r="T256" s="1" t="s">
        <v>659</v>
      </c>
      <c r="U256" s="12">
        <v>41456</v>
      </c>
    </row>
    <row r="257" spans="1:23" x14ac:dyDescent="0.25">
      <c r="A257" s="2">
        <f t="shared" si="9"/>
        <v>6</v>
      </c>
      <c r="B257" t="s">
        <v>743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476</v>
      </c>
      <c r="P257" s="20" t="s">
        <v>531</v>
      </c>
      <c r="Q257" s="1">
        <f t="shared" si="8"/>
        <v>1</v>
      </c>
      <c r="R257" s="1">
        <v>44</v>
      </c>
      <c r="S257" s="2" t="s">
        <v>660</v>
      </c>
      <c r="T257" s="1" t="s">
        <v>659</v>
      </c>
      <c r="U257" s="12">
        <v>41456</v>
      </c>
    </row>
    <row r="258" spans="1:23" x14ac:dyDescent="0.25">
      <c r="A258" s="2">
        <f t="shared" si="9"/>
        <v>6</v>
      </c>
      <c r="B258" t="s">
        <v>744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476</v>
      </c>
      <c r="P258" s="20" t="s">
        <v>531</v>
      </c>
      <c r="Q258" s="1">
        <f t="shared" ref="Q258:Q321" si="10">IF(B258="","",1)</f>
        <v>1</v>
      </c>
      <c r="R258" s="1">
        <v>44</v>
      </c>
      <c r="T258" s="1" t="s">
        <v>659</v>
      </c>
      <c r="U258" s="12">
        <v>41456</v>
      </c>
    </row>
    <row r="259" spans="1:23" x14ac:dyDescent="0.25">
      <c r="A259" s="2">
        <f t="shared" si="9"/>
        <v>6</v>
      </c>
      <c r="B259" t="s">
        <v>745</v>
      </c>
      <c r="J259" s="1"/>
      <c r="M259" t="s">
        <v>15</v>
      </c>
      <c r="N259" t="str">
        <f>IFERROR(VLOOKUP(B259,'[1]All Player'!$B$2:$C$1992,2,0),"")</f>
        <v/>
      </c>
      <c r="O259" s="2" t="s">
        <v>476</v>
      </c>
      <c r="P259" s="20" t="s">
        <v>510</v>
      </c>
      <c r="Q259" s="1">
        <f t="shared" si="10"/>
        <v>1</v>
      </c>
      <c r="R259" s="1">
        <v>45</v>
      </c>
      <c r="U259" s="12">
        <v>41456</v>
      </c>
    </row>
    <row r="260" spans="1:23" x14ac:dyDescent="0.25">
      <c r="A260" s="2">
        <f t="shared" si="9"/>
        <v>6</v>
      </c>
      <c r="B260" t="s">
        <v>746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476</v>
      </c>
      <c r="P260" s="20" t="s">
        <v>510</v>
      </c>
      <c r="Q260" s="1">
        <f t="shared" si="10"/>
        <v>1</v>
      </c>
      <c r="R260" s="1">
        <v>45</v>
      </c>
      <c r="U260" s="12">
        <v>41456</v>
      </c>
    </row>
    <row r="261" spans="1:23" x14ac:dyDescent="0.25">
      <c r="A261" s="2">
        <f t="shared" si="9"/>
        <v>6</v>
      </c>
      <c r="B261" t="s">
        <v>704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476</v>
      </c>
      <c r="P261" s="20" t="s">
        <v>510</v>
      </c>
      <c r="Q261" s="1">
        <f t="shared" si="10"/>
        <v>1</v>
      </c>
      <c r="R261" s="1">
        <v>45</v>
      </c>
      <c r="U261" s="12">
        <v>41456</v>
      </c>
    </row>
    <row r="262" spans="1:23" x14ac:dyDescent="0.25">
      <c r="A262" s="2">
        <f t="shared" ref="A262:A314" si="11">A261</f>
        <v>6</v>
      </c>
      <c r="B262" t="s">
        <v>747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476</v>
      </c>
      <c r="P262" s="20" t="s">
        <v>510</v>
      </c>
      <c r="Q262" s="1">
        <f t="shared" si="10"/>
        <v>1</v>
      </c>
      <c r="R262" s="1">
        <v>45</v>
      </c>
      <c r="U262" s="12">
        <v>41456</v>
      </c>
    </row>
    <row r="263" spans="1:23" x14ac:dyDescent="0.25">
      <c r="A263" s="2">
        <f t="shared" si="11"/>
        <v>6</v>
      </c>
      <c r="B263" t="s">
        <v>748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476</v>
      </c>
      <c r="P263" s="20" t="s">
        <v>510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x14ac:dyDescent="0.25">
      <c r="A264" s="2">
        <f t="shared" si="11"/>
        <v>6</v>
      </c>
      <c r="B264" t="s">
        <v>749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476</v>
      </c>
      <c r="P264" s="20" t="s">
        <v>510</v>
      </c>
      <c r="Q264" s="1">
        <f t="shared" si="10"/>
        <v>1</v>
      </c>
      <c r="R264" s="1">
        <v>45</v>
      </c>
      <c r="U264" s="12">
        <v>41456</v>
      </c>
    </row>
    <row r="265" spans="1:23" x14ac:dyDescent="0.25">
      <c r="A265" s="2">
        <f t="shared" si="11"/>
        <v>6</v>
      </c>
      <c r="B265" t="s">
        <v>750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476</v>
      </c>
      <c r="P265" s="20" t="s">
        <v>510</v>
      </c>
      <c r="Q265" s="1">
        <f t="shared" si="10"/>
        <v>1</v>
      </c>
      <c r="R265" s="1">
        <v>45</v>
      </c>
      <c r="U265" s="12">
        <v>41456</v>
      </c>
    </row>
    <row r="266" spans="1:23" x14ac:dyDescent="0.25">
      <c r="A266" s="2">
        <f t="shared" si="11"/>
        <v>6</v>
      </c>
      <c r="B266" t="s">
        <v>751</v>
      </c>
      <c r="J266" s="1"/>
      <c r="M266" t="s">
        <v>15</v>
      </c>
      <c r="N266" t="str">
        <f>IFERROR(VLOOKUP(B266,'[1]All Player'!$B$2:$C$1992,2,0),"")</f>
        <v/>
      </c>
      <c r="O266" s="2" t="s">
        <v>476</v>
      </c>
      <c r="P266" s="20" t="s">
        <v>582</v>
      </c>
      <c r="Q266" s="1">
        <f t="shared" si="10"/>
        <v>1</v>
      </c>
      <c r="R266" s="1">
        <v>46</v>
      </c>
      <c r="U266" s="12">
        <v>41456</v>
      </c>
    </row>
    <row r="267" spans="1:23" x14ac:dyDescent="0.25">
      <c r="A267" s="2">
        <f t="shared" si="11"/>
        <v>6</v>
      </c>
      <c r="B267" t="s">
        <v>752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476</v>
      </c>
      <c r="P267" s="20" t="s">
        <v>582</v>
      </c>
      <c r="Q267" s="1">
        <f t="shared" si="10"/>
        <v>1</v>
      </c>
      <c r="R267" s="26">
        <v>46</v>
      </c>
      <c r="S267" s="2" t="s">
        <v>662</v>
      </c>
      <c r="U267" s="12">
        <v>41456</v>
      </c>
      <c r="W267" s="1">
        <v>1</v>
      </c>
    </row>
    <row r="268" spans="1:23" x14ac:dyDescent="0.25">
      <c r="A268" s="2">
        <f t="shared" si="11"/>
        <v>6</v>
      </c>
      <c r="B268" t="s">
        <v>706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476</v>
      </c>
      <c r="P268" s="20" t="s">
        <v>582</v>
      </c>
      <c r="Q268" s="1">
        <f t="shared" si="10"/>
        <v>1</v>
      </c>
      <c r="R268" s="1">
        <v>46</v>
      </c>
      <c r="U268" s="12">
        <v>41456</v>
      </c>
    </row>
    <row r="269" spans="1:23" x14ac:dyDescent="0.25">
      <c r="A269" s="2">
        <f t="shared" si="11"/>
        <v>6</v>
      </c>
      <c r="B269" t="s">
        <v>694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476</v>
      </c>
      <c r="P269" s="20" t="s">
        <v>582</v>
      </c>
      <c r="Q269" s="1">
        <f t="shared" si="10"/>
        <v>1</v>
      </c>
      <c r="R269" s="1">
        <v>46</v>
      </c>
      <c r="U269" s="12">
        <v>41456</v>
      </c>
    </row>
    <row r="270" spans="1:23" x14ac:dyDescent="0.25">
      <c r="A270" s="2">
        <f t="shared" si="11"/>
        <v>6</v>
      </c>
      <c r="B270" t="s">
        <v>358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476</v>
      </c>
      <c r="P270" s="20" t="s">
        <v>582</v>
      </c>
      <c r="Q270" s="1">
        <f t="shared" si="10"/>
        <v>1</v>
      </c>
      <c r="R270" s="1">
        <v>46</v>
      </c>
      <c r="U270" s="12">
        <v>41456</v>
      </c>
    </row>
    <row r="271" spans="1:23" x14ac:dyDescent="0.25">
      <c r="A271" s="2">
        <f t="shared" si="11"/>
        <v>6</v>
      </c>
      <c r="B271" t="s">
        <v>753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476</v>
      </c>
      <c r="P271" s="20" t="s">
        <v>582</v>
      </c>
      <c r="Q271" s="1">
        <f t="shared" si="10"/>
        <v>1</v>
      </c>
      <c r="R271" s="1">
        <v>46</v>
      </c>
      <c r="U271" s="12">
        <v>41456</v>
      </c>
    </row>
    <row r="272" spans="1:23" x14ac:dyDescent="0.25">
      <c r="A272" s="2">
        <f t="shared" si="11"/>
        <v>6</v>
      </c>
      <c r="B272" t="s">
        <v>705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476</v>
      </c>
      <c r="P272" s="20" t="s">
        <v>582</v>
      </c>
      <c r="Q272" s="1">
        <f t="shared" si="10"/>
        <v>1</v>
      </c>
      <c r="R272" s="1">
        <v>46</v>
      </c>
      <c r="U272" s="12">
        <v>41456</v>
      </c>
    </row>
    <row r="273" spans="1:21" x14ac:dyDescent="0.25">
      <c r="A273" s="2">
        <f t="shared" si="11"/>
        <v>6</v>
      </c>
      <c r="B273" t="s">
        <v>754</v>
      </c>
      <c r="J273" s="1"/>
      <c r="M273" t="s">
        <v>15</v>
      </c>
      <c r="N273" t="str">
        <f>IFERROR(VLOOKUP(B273,'[1]All Player'!$B$2:$C$1992,2,0),"")</f>
        <v/>
      </c>
      <c r="O273" s="2" t="s">
        <v>476</v>
      </c>
      <c r="P273" s="20" t="s">
        <v>490</v>
      </c>
      <c r="Q273" s="1">
        <f t="shared" si="10"/>
        <v>1</v>
      </c>
      <c r="R273" s="1">
        <v>47</v>
      </c>
      <c r="U273" s="12">
        <v>41456</v>
      </c>
    </row>
    <row r="274" spans="1:21" x14ac:dyDescent="0.25">
      <c r="A274" s="2">
        <f t="shared" si="11"/>
        <v>6</v>
      </c>
      <c r="B274" t="s">
        <v>688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476</v>
      </c>
      <c r="P274" s="20" t="s">
        <v>490</v>
      </c>
      <c r="Q274" s="1">
        <f t="shared" si="10"/>
        <v>1</v>
      </c>
      <c r="R274" s="1">
        <v>47</v>
      </c>
      <c r="U274" s="12">
        <v>41456</v>
      </c>
    </row>
    <row r="275" spans="1:21" x14ac:dyDescent="0.25">
      <c r="A275" s="2">
        <f t="shared" si="11"/>
        <v>6</v>
      </c>
      <c r="B275" t="s">
        <v>685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476</v>
      </c>
      <c r="P275" s="20" t="s">
        <v>490</v>
      </c>
      <c r="Q275" s="1">
        <f t="shared" si="10"/>
        <v>1</v>
      </c>
      <c r="R275" s="1">
        <v>47</v>
      </c>
      <c r="U275" s="12">
        <v>41456</v>
      </c>
    </row>
    <row r="276" spans="1:21" x14ac:dyDescent="0.25">
      <c r="A276" s="2">
        <f t="shared" si="11"/>
        <v>6</v>
      </c>
      <c r="B276" t="s">
        <v>755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476</v>
      </c>
      <c r="P276" s="20" t="s">
        <v>490</v>
      </c>
      <c r="Q276" s="1">
        <f t="shared" si="10"/>
        <v>1</v>
      </c>
      <c r="R276" s="1">
        <v>47</v>
      </c>
      <c r="U276" s="12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476</v>
      </c>
      <c r="P277" s="20" t="s">
        <v>490</v>
      </c>
      <c r="Q277" s="1">
        <f t="shared" si="10"/>
        <v>1</v>
      </c>
      <c r="R277" s="1">
        <v>47</v>
      </c>
      <c r="U277" s="12">
        <v>41456</v>
      </c>
    </row>
    <row r="278" spans="1:21" x14ac:dyDescent="0.25">
      <c r="A278" s="2">
        <f t="shared" si="11"/>
        <v>6</v>
      </c>
      <c r="B278" t="s">
        <v>756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476</v>
      </c>
      <c r="P278" s="20" t="s">
        <v>490</v>
      </c>
      <c r="Q278" s="1">
        <f t="shared" si="10"/>
        <v>1</v>
      </c>
      <c r="R278" s="1">
        <v>47</v>
      </c>
      <c r="U278" s="12">
        <v>41456</v>
      </c>
    </row>
    <row r="279" spans="1:21" x14ac:dyDescent="0.25">
      <c r="A279" s="2">
        <f t="shared" si="11"/>
        <v>6</v>
      </c>
      <c r="B279" t="s">
        <v>757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476</v>
      </c>
      <c r="P279" s="20" t="s">
        <v>490</v>
      </c>
      <c r="Q279" s="1">
        <f t="shared" si="10"/>
        <v>1</v>
      </c>
      <c r="R279" s="1">
        <v>47</v>
      </c>
      <c r="U279" s="12">
        <v>41456</v>
      </c>
    </row>
    <row r="280" spans="1:21" x14ac:dyDescent="0.25">
      <c r="A280" s="2">
        <f t="shared" si="11"/>
        <v>6</v>
      </c>
      <c r="B280" t="s">
        <v>758</v>
      </c>
      <c r="J280" s="1"/>
      <c r="M280" t="s">
        <v>15</v>
      </c>
      <c r="N280" t="str">
        <f>IFERROR(VLOOKUP(B280,'[1]All Player'!$B$2:$C$1992,2,0),"")</f>
        <v/>
      </c>
      <c r="O280" s="2" t="s">
        <v>476</v>
      </c>
      <c r="P280" s="20" t="s">
        <v>491</v>
      </c>
      <c r="Q280" s="1">
        <f t="shared" si="10"/>
        <v>1</v>
      </c>
      <c r="R280" s="1">
        <v>48</v>
      </c>
      <c r="U280" s="12">
        <v>41456</v>
      </c>
    </row>
    <row r="281" spans="1:21" x14ac:dyDescent="0.25">
      <c r="A281" s="2">
        <f t="shared" si="11"/>
        <v>6</v>
      </c>
      <c r="B281" t="s">
        <v>697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476</v>
      </c>
      <c r="P281" s="20" t="s">
        <v>491</v>
      </c>
      <c r="Q281" s="1">
        <f t="shared" si="10"/>
        <v>1</v>
      </c>
      <c r="R281" s="1">
        <v>48</v>
      </c>
      <c r="U281" s="12">
        <v>41456</v>
      </c>
    </row>
    <row r="282" spans="1:21" x14ac:dyDescent="0.25">
      <c r="A282" s="2">
        <f t="shared" si="11"/>
        <v>6</v>
      </c>
      <c r="B282" t="s">
        <v>759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476</v>
      </c>
      <c r="P282" s="20" t="s">
        <v>491</v>
      </c>
      <c r="Q282" s="1">
        <f t="shared" si="10"/>
        <v>1</v>
      </c>
      <c r="R282" s="1">
        <v>48</v>
      </c>
      <c r="U282" s="12">
        <v>41456</v>
      </c>
    </row>
    <row r="283" spans="1:21" x14ac:dyDescent="0.25">
      <c r="A283" s="2">
        <f t="shared" si="11"/>
        <v>6</v>
      </c>
      <c r="B283" t="s">
        <v>708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476</v>
      </c>
      <c r="P283" s="20" t="s">
        <v>491</v>
      </c>
      <c r="Q283" s="1">
        <f t="shared" si="10"/>
        <v>1</v>
      </c>
      <c r="R283" s="1">
        <v>48</v>
      </c>
      <c r="U283" s="12">
        <v>41456</v>
      </c>
    </row>
    <row r="284" spans="1:21" x14ac:dyDescent="0.25">
      <c r="A284" s="2">
        <f t="shared" si="11"/>
        <v>6</v>
      </c>
      <c r="B284" t="s">
        <v>760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476</v>
      </c>
      <c r="P284" s="20" t="s">
        <v>491</v>
      </c>
      <c r="Q284" s="1">
        <f t="shared" si="10"/>
        <v>1</v>
      </c>
      <c r="R284" s="1">
        <v>48</v>
      </c>
      <c r="U284" s="12">
        <v>41456</v>
      </c>
    </row>
    <row r="285" spans="1:21" x14ac:dyDescent="0.25">
      <c r="A285" s="2">
        <f t="shared" si="11"/>
        <v>6</v>
      </c>
      <c r="B285" t="s">
        <v>761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476</v>
      </c>
      <c r="P285" s="20" t="s">
        <v>491</v>
      </c>
      <c r="Q285" s="1">
        <f t="shared" si="10"/>
        <v>1</v>
      </c>
      <c r="R285" s="1">
        <v>48</v>
      </c>
      <c r="U285" s="12">
        <v>41456</v>
      </c>
    </row>
    <row r="286" spans="1:21" x14ac:dyDescent="0.25">
      <c r="A286" s="2">
        <f t="shared" si="11"/>
        <v>6</v>
      </c>
      <c r="B286" t="s">
        <v>762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476</v>
      </c>
      <c r="P286" s="20" t="s">
        <v>491</v>
      </c>
      <c r="Q286" s="1">
        <f t="shared" si="10"/>
        <v>1</v>
      </c>
      <c r="R286" s="1">
        <v>48</v>
      </c>
      <c r="U286" s="12">
        <v>41456</v>
      </c>
    </row>
    <row r="287" spans="1:21" x14ac:dyDescent="0.25">
      <c r="A287" s="2">
        <v>7</v>
      </c>
      <c r="B287" s="21" t="s">
        <v>763</v>
      </c>
      <c r="J287" s="1"/>
      <c r="M287" t="s">
        <v>15</v>
      </c>
      <c r="N287" t="str">
        <f>IFERROR(VLOOKUP(B287,'[1]All Player'!$B$2:$C$1992,2,0),"")</f>
        <v/>
      </c>
      <c r="O287" s="2" t="s">
        <v>492</v>
      </c>
      <c r="P287" s="20" t="s">
        <v>493</v>
      </c>
      <c r="Q287" s="1">
        <f t="shared" si="10"/>
        <v>1</v>
      </c>
      <c r="R287" s="1">
        <v>49</v>
      </c>
      <c r="U287" s="12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492</v>
      </c>
      <c r="P288" s="20" t="s">
        <v>493</v>
      </c>
      <c r="Q288" s="1">
        <f t="shared" si="10"/>
        <v>1</v>
      </c>
      <c r="R288" s="1">
        <v>49</v>
      </c>
      <c r="U288" s="12">
        <v>41487</v>
      </c>
    </row>
    <row r="289" spans="1:2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492</v>
      </c>
      <c r="P289" s="20" t="s">
        <v>493</v>
      </c>
      <c r="Q289" s="1">
        <f t="shared" si="10"/>
        <v>1</v>
      </c>
      <c r="R289" s="1">
        <v>49</v>
      </c>
      <c r="U289" s="12">
        <v>41487</v>
      </c>
    </row>
    <row r="290" spans="1:2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492</v>
      </c>
      <c r="P290" s="20" t="s">
        <v>493</v>
      </c>
      <c r="Q290" s="1">
        <f t="shared" si="10"/>
        <v>1</v>
      </c>
      <c r="R290" s="1">
        <v>49</v>
      </c>
      <c r="U290" s="12">
        <v>41487</v>
      </c>
    </row>
    <row r="291" spans="1:21" x14ac:dyDescent="0.25">
      <c r="A291" s="2">
        <f t="shared" si="11"/>
        <v>7</v>
      </c>
      <c r="B291" t="s">
        <v>748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492</v>
      </c>
      <c r="P291" s="20" t="s">
        <v>493</v>
      </c>
      <c r="Q291" s="1">
        <f t="shared" si="10"/>
        <v>1</v>
      </c>
      <c r="R291" s="1">
        <v>49</v>
      </c>
      <c r="U291" s="12">
        <v>41487</v>
      </c>
    </row>
    <row r="292" spans="1:2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492</v>
      </c>
      <c r="P292" s="20" t="s">
        <v>493</v>
      </c>
      <c r="Q292" s="1">
        <f t="shared" si="10"/>
        <v>1</v>
      </c>
      <c r="R292" s="1">
        <v>49</v>
      </c>
      <c r="U292" s="12">
        <v>41487</v>
      </c>
    </row>
    <row r="293" spans="1:21" x14ac:dyDescent="0.25">
      <c r="A293" s="2">
        <f t="shared" si="11"/>
        <v>7</v>
      </c>
      <c r="B293" t="s">
        <v>764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492</v>
      </c>
      <c r="P293" s="20" t="s">
        <v>493</v>
      </c>
      <c r="Q293" s="1">
        <f t="shared" si="10"/>
        <v>1</v>
      </c>
      <c r="R293" s="1">
        <v>49</v>
      </c>
      <c r="U293" s="12">
        <v>41487</v>
      </c>
    </row>
    <row r="294" spans="1:21" x14ac:dyDescent="0.25">
      <c r="A294" s="2">
        <f>A293</f>
        <v>7</v>
      </c>
      <c r="B294" s="21" t="s">
        <v>765</v>
      </c>
      <c r="J294" s="1"/>
      <c r="M294" t="s">
        <v>15</v>
      </c>
      <c r="N294" t="str">
        <f>IFERROR(VLOOKUP(B294,'[1]All Player'!$B$2:$C$1992,2,0),"")</f>
        <v/>
      </c>
      <c r="O294" s="2" t="s">
        <v>492</v>
      </c>
      <c r="P294" s="20" t="s">
        <v>766</v>
      </c>
      <c r="Q294" s="1">
        <f t="shared" si="10"/>
        <v>1</v>
      </c>
      <c r="R294" s="1">
        <v>50</v>
      </c>
      <c r="U294" s="12">
        <v>41487</v>
      </c>
    </row>
    <row r="295" spans="1:2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492</v>
      </c>
      <c r="P295" s="20" t="s">
        <v>766</v>
      </c>
      <c r="Q295" s="1">
        <f t="shared" si="10"/>
        <v>1</v>
      </c>
      <c r="R295" s="1">
        <v>50</v>
      </c>
      <c r="U295" s="12">
        <v>41487</v>
      </c>
    </row>
    <row r="296" spans="1:2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492</v>
      </c>
      <c r="P296" s="20" t="s">
        <v>766</v>
      </c>
      <c r="Q296" s="1">
        <f t="shared" si="10"/>
        <v>1</v>
      </c>
      <c r="R296" s="1">
        <v>50</v>
      </c>
      <c r="U296" s="12">
        <v>41487</v>
      </c>
    </row>
    <row r="297" spans="1:2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492</v>
      </c>
      <c r="P297" s="20" t="s">
        <v>766</v>
      </c>
      <c r="Q297" s="1">
        <f t="shared" si="10"/>
        <v>1</v>
      </c>
      <c r="R297" s="1">
        <v>50</v>
      </c>
      <c r="U297" s="12">
        <v>41487</v>
      </c>
    </row>
    <row r="298" spans="1:2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492</v>
      </c>
      <c r="P298" s="20" t="s">
        <v>766</v>
      </c>
      <c r="Q298" s="1">
        <f t="shared" si="10"/>
        <v>1</v>
      </c>
      <c r="R298" s="1">
        <v>50</v>
      </c>
      <c r="U298" s="12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492</v>
      </c>
      <c r="P299" s="20" t="s">
        <v>766</v>
      </c>
      <c r="Q299" s="1">
        <f t="shared" si="10"/>
        <v>1</v>
      </c>
      <c r="R299" s="1">
        <v>50</v>
      </c>
      <c r="U299" s="12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492</v>
      </c>
      <c r="P300" s="20" t="s">
        <v>766</v>
      </c>
      <c r="Q300" s="1">
        <f t="shared" si="10"/>
        <v>1</v>
      </c>
      <c r="R300" s="1">
        <v>50</v>
      </c>
      <c r="U300" s="12">
        <v>41487</v>
      </c>
    </row>
    <row r="301" spans="1:21" x14ac:dyDescent="0.25">
      <c r="A301" s="2">
        <f>A300</f>
        <v>7</v>
      </c>
      <c r="B301" s="21" t="s">
        <v>767</v>
      </c>
      <c r="J301" s="1"/>
      <c r="M301" t="s">
        <v>15</v>
      </c>
      <c r="N301" t="str">
        <f>IFERROR(VLOOKUP(B301,'[1]All Player'!$B$2:$C$1992,2,0),"")</f>
        <v/>
      </c>
      <c r="O301" s="2" t="s">
        <v>492</v>
      </c>
      <c r="P301" s="20" t="s">
        <v>583</v>
      </c>
      <c r="Q301" s="1">
        <f t="shared" si="10"/>
        <v>1</v>
      </c>
      <c r="R301" s="1">
        <v>51</v>
      </c>
      <c r="T301" s="1" t="s">
        <v>661</v>
      </c>
      <c r="U301" s="12">
        <v>41487</v>
      </c>
    </row>
    <row r="302" spans="1:2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492</v>
      </c>
      <c r="P302" s="20" t="s">
        <v>583</v>
      </c>
      <c r="Q302" s="1">
        <f t="shared" si="10"/>
        <v>1</v>
      </c>
      <c r="R302" s="1">
        <v>51</v>
      </c>
      <c r="T302" s="1" t="s">
        <v>661</v>
      </c>
      <c r="U302" s="12">
        <v>41487</v>
      </c>
    </row>
    <row r="303" spans="1:2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492</v>
      </c>
      <c r="P303" s="20" t="s">
        <v>583</v>
      </c>
      <c r="Q303" s="1">
        <f t="shared" si="10"/>
        <v>1</v>
      </c>
      <c r="R303" s="1">
        <v>51</v>
      </c>
      <c r="T303" s="1" t="s">
        <v>661</v>
      </c>
      <c r="U303" s="12">
        <v>41487</v>
      </c>
    </row>
    <row r="304" spans="1:2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492</v>
      </c>
      <c r="P304" s="20" t="s">
        <v>583</v>
      </c>
      <c r="Q304" s="1">
        <f t="shared" si="10"/>
        <v>1</v>
      </c>
      <c r="R304" s="1">
        <v>51</v>
      </c>
      <c r="S304" s="2" t="s">
        <v>662</v>
      </c>
      <c r="T304" s="1" t="s">
        <v>661</v>
      </c>
      <c r="U304" s="12">
        <v>41487</v>
      </c>
    </row>
    <row r="305" spans="1:2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492</v>
      </c>
      <c r="P305" s="20" t="s">
        <v>583</v>
      </c>
      <c r="Q305" s="1">
        <f t="shared" si="10"/>
        <v>1</v>
      </c>
      <c r="R305" s="1">
        <v>51</v>
      </c>
      <c r="T305" s="1" t="s">
        <v>661</v>
      </c>
      <c r="U305" s="12">
        <v>41487</v>
      </c>
    </row>
    <row r="306" spans="1:21" x14ac:dyDescent="0.25">
      <c r="A306" s="2">
        <f t="shared" si="11"/>
        <v>7</v>
      </c>
      <c r="B306" t="s">
        <v>737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492</v>
      </c>
      <c r="P306" s="20" t="s">
        <v>583</v>
      </c>
      <c r="Q306" s="1">
        <f t="shared" si="10"/>
        <v>1</v>
      </c>
      <c r="R306" s="1">
        <v>51</v>
      </c>
      <c r="T306" s="1" t="s">
        <v>661</v>
      </c>
      <c r="U306" s="12">
        <v>41487</v>
      </c>
    </row>
    <row r="307" spans="1:2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492</v>
      </c>
      <c r="P307" s="20" t="s">
        <v>583</v>
      </c>
      <c r="Q307" s="1">
        <f t="shared" si="10"/>
        <v>1</v>
      </c>
      <c r="R307" s="1">
        <v>51</v>
      </c>
      <c r="S307" s="2" t="s">
        <v>660</v>
      </c>
      <c r="T307" s="1" t="s">
        <v>661</v>
      </c>
      <c r="U307" s="12">
        <v>41487</v>
      </c>
    </row>
    <row r="308" spans="1:2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492</v>
      </c>
      <c r="P308" s="20" t="s">
        <v>583</v>
      </c>
      <c r="Q308" s="1">
        <f t="shared" si="10"/>
        <v>1</v>
      </c>
      <c r="R308" s="1">
        <v>51</v>
      </c>
      <c r="T308" s="1" t="s">
        <v>661</v>
      </c>
      <c r="U308" s="12">
        <v>41487</v>
      </c>
    </row>
    <row r="309" spans="1:21" x14ac:dyDescent="0.25">
      <c r="A309" s="2">
        <f>A308</f>
        <v>7</v>
      </c>
      <c r="B309" s="21" t="s">
        <v>768</v>
      </c>
      <c r="J309" s="1"/>
      <c r="M309" t="s">
        <v>15</v>
      </c>
      <c r="N309" t="str">
        <f>IFERROR(VLOOKUP(B309,'[1]All Player'!$B$2:$C$1992,2,0),"")</f>
        <v/>
      </c>
      <c r="O309" s="2" t="s">
        <v>492</v>
      </c>
      <c r="P309" s="20" t="s">
        <v>769</v>
      </c>
      <c r="Q309" s="1">
        <f t="shared" si="10"/>
        <v>1</v>
      </c>
      <c r="R309" s="1">
        <v>52</v>
      </c>
      <c r="U309" s="12">
        <v>41487</v>
      </c>
    </row>
    <row r="310" spans="1:2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492</v>
      </c>
      <c r="P310" s="20" t="s">
        <v>769</v>
      </c>
      <c r="Q310" s="1">
        <f t="shared" si="10"/>
        <v>1</v>
      </c>
      <c r="R310" s="1">
        <v>52</v>
      </c>
      <c r="U310" s="12">
        <v>41487</v>
      </c>
    </row>
    <row r="311" spans="1:21" x14ac:dyDescent="0.25">
      <c r="A311" s="2">
        <f t="shared" si="11"/>
        <v>7</v>
      </c>
      <c r="B311" t="s">
        <v>770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492</v>
      </c>
      <c r="P311" s="20" t="s">
        <v>769</v>
      </c>
      <c r="Q311" s="1">
        <f t="shared" si="10"/>
        <v>1</v>
      </c>
      <c r="R311" s="1">
        <v>52</v>
      </c>
      <c r="U311" s="12">
        <v>41487</v>
      </c>
    </row>
    <row r="312" spans="1:2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492</v>
      </c>
      <c r="P312" s="20" t="s">
        <v>769</v>
      </c>
      <c r="Q312" s="1">
        <f t="shared" si="10"/>
        <v>1</v>
      </c>
      <c r="R312" s="1">
        <v>52</v>
      </c>
      <c r="U312" s="12">
        <v>41487</v>
      </c>
    </row>
    <row r="313" spans="1:2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492</v>
      </c>
      <c r="P313" s="20" t="s">
        <v>769</v>
      </c>
      <c r="Q313" s="1">
        <f t="shared" si="10"/>
        <v>1</v>
      </c>
      <c r="R313" s="1">
        <v>52</v>
      </c>
      <c r="U313" s="12">
        <v>41487</v>
      </c>
    </row>
    <row r="314" spans="1:2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492</v>
      </c>
      <c r="P314" s="20" t="s">
        <v>769</v>
      </c>
      <c r="Q314" s="1">
        <f t="shared" si="10"/>
        <v>1</v>
      </c>
      <c r="R314" s="1">
        <v>52</v>
      </c>
      <c r="U314" s="12">
        <v>41487</v>
      </c>
    </row>
    <row r="315" spans="1:21" x14ac:dyDescent="0.25">
      <c r="A315" s="2">
        <f>A314</f>
        <v>7</v>
      </c>
      <c r="B315" s="21" t="s">
        <v>771</v>
      </c>
      <c r="J315" s="1"/>
      <c r="M315" t="s">
        <v>15</v>
      </c>
      <c r="N315" t="str">
        <f>IFERROR(VLOOKUP(B315,'[1]All Player'!$B$2:$C$1992,2,0),"")</f>
        <v/>
      </c>
      <c r="O315" s="2" t="s">
        <v>492</v>
      </c>
      <c r="P315" s="20" t="s">
        <v>772</v>
      </c>
      <c r="Q315" s="1">
        <f t="shared" si="10"/>
        <v>1</v>
      </c>
      <c r="R315" s="1">
        <v>53</v>
      </c>
      <c r="U315" s="12">
        <v>41487</v>
      </c>
    </row>
    <row r="316" spans="1:2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492</v>
      </c>
      <c r="P316" s="20" t="s">
        <v>772</v>
      </c>
      <c r="Q316" s="1">
        <f t="shared" si="10"/>
        <v>1</v>
      </c>
      <c r="R316" s="1">
        <v>53</v>
      </c>
      <c r="U316" s="12">
        <v>41487</v>
      </c>
    </row>
    <row r="317" spans="1:2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492</v>
      </c>
      <c r="P317" s="20" t="s">
        <v>772</v>
      </c>
      <c r="Q317" s="1">
        <f t="shared" si="10"/>
        <v>1</v>
      </c>
      <c r="R317" s="1">
        <v>53</v>
      </c>
      <c r="U317" s="12">
        <v>41487</v>
      </c>
    </row>
    <row r="318" spans="1:2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492</v>
      </c>
      <c r="P318" s="20" t="s">
        <v>772</v>
      </c>
      <c r="Q318" s="1">
        <f t="shared" si="10"/>
        <v>1</v>
      </c>
      <c r="R318" s="1">
        <v>53</v>
      </c>
      <c r="U318" s="12">
        <v>41487</v>
      </c>
    </row>
    <row r="319" spans="1:2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492</v>
      </c>
      <c r="P319" s="20" t="s">
        <v>772</v>
      </c>
      <c r="Q319" s="1">
        <f t="shared" si="10"/>
        <v>1</v>
      </c>
      <c r="R319" s="1">
        <v>53</v>
      </c>
      <c r="U319" s="12">
        <v>41487</v>
      </c>
    </row>
    <row r="320" spans="1:2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492</v>
      </c>
      <c r="P320" s="20" t="s">
        <v>772</v>
      </c>
      <c r="Q320" s="1">
        <f t="shared" si="10"/>
        <v>1</v>
      </c>
      <c r="R320" s="1">
        <v>53</v>
      </c>
      <c r="U320" s="12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492</v>
      </c>
      <c r="P321" s="20" t="s">
        <v>772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x14ac:dyDescent="0.25">
      <c r="A322" s="2">
        <f t="shared" si="12"/>
        <v>7</v>
      </c>
      <c r="B322" t="s">
        <v>739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492</v>
      </c>
      <c r="P322" s="20" t="s">
        <v>772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x14ac:dyDescent="0.25">
      <c r="A323" s="2">
        <f>A322</f>
        <v>7</v>
      </c>
      <c r="B323" s="21" t="s">
        <v>773</v>
      </c>
      <c r="J323" s="1"/>
      <c r="M323" t="s">
        <v>15</v>
      </c>
      <c r="N323" t="str">
        <f>IFERROR(VLOOKUP(B323,'[1]All Player'!$B$2:$C$1992,2,0),"")</f>
        <v/>
      </c>
      <c r="O323" s="2" t="s">
        <v>492</v>
      </c>
      <c r="P323" s="20" t="s">
        <v>547</v>
      </c>
      <c r="Q323" s="1">
        <f t="shared" si="13"/>
        <v>1</v>
      </c>
      <c r="R323" s="1">
        <v>54</v>
      </c>
      <c r="U323" s="12">
        <v>41487</v>
      </c>
    </row>
    <row r="324" spans="1:23" x14ac:dyDescent="0.25">
      <c r="A324" s="2">
        <f>A323</f>
        <v>7</v>
      </c>
      <c r="B324" t="s">
        <v>774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492</v>
      </c>
      <c r="P324" s="20" t="s">
        <v>547</v>
      </c>
      <c r="Q324" s="1">
        <f t="shared" si="13"/>
        <v>1</v>
      </c>
      <c r="R324" s="1">
        <v>54</v>
      </c>
      <c r="U324" s="12">
        <v>41487</v>
      </c>
    </row>
    <row r="325" spans="1:23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492</v>
      </c>
      <c r="P325" s="20" t="s">
        <v>547</v>
      </c>
      <c r="Q325" s="1">
        <f t="shared" si="13"/>
        <v>1</v>
      </c>
      <c r="R325" s="1">
        <v>54</v>
      </c>
      <c r="U325" s="12">
        <v>41487</v>
      </c>
    </row>
    <row r="326" spans="1:23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492</v>
      </c>
      <c r="P326" s="20" t="s">
        <v>547</v>
      </c>
      <c r="Q326" s="1">
        <f t="shared" si="13"/>
        <v>1</v>
      </c>
      <c r="R326" s="1">
        <v>54</v>
      </c>
      <c r="U326" s="12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492</v>
      </c>
      <c r="P327" s="20" t="s">
        <v>547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492</v>
      </c>
      <c r="P328" s="20" t="s">
        <v>547</v>
      </c>
      <c r="Q328" s="1">
        <f t="shared" si="13"/>
        <v>1</v>
      </c>
      <c r="R328" s="1">
        <v>54</v>
      </c>
      <c r="U328" s="12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492</v>
      </c>
      <c r="P329" s="20" t="s">
        <v>547</v>
      </c>
      <c r="Q329" s="1">
        <f t="shared" si="13"/>
        <v>1</v>
      </c>
      <c r="R329" s="1">
        <v>54</v>
      </c>
      <c r="U329" s="12">
        <v>41487</v>
      </c>
    </row>
    <row r="330" spans="1:23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492</v>
      </c>
      <c r="P330" s="20" t="s">
        <v>547</v>
      </c>
      <c r="Q330" s="1">
        <f t="shared" si="13"/>
        <v>1</v>
      </c>
      <c r="R330" s="1">
        <v>54</v>
      </c>
      <c r="U330" s="12">
        <v>41487</v>
      </c>
    </row>
    <row r="331" spans="1:23" x14ac:dyDescent="0.25">
      <c r="A331" s="2">
        <f>A330</f>
        <v>7</v>
      </c>
      <c r="B331" s="21" t="s">
        <v>775</v>
      </c>
      <c r="J331" s="1"/>
      <c r="M331" t="s">
        <v>15</v>
      </c>
      <c r="N331" t="str">
        <f>IFERROR(VLOOKUP(B331,'[1]All Player'!$B$2:$C$1992,2,0),"")</f>
        <v/>
      </c>
      <c r="O331" s="2" t="s">
        <v>492</v>
      </c>
      <c r="P331" s="20" t="s">
        <v>776</v>
      </c>
      <c r="Q331" s="1">
        <f t="shared" si="13"/>
        <v>1</v>
      </c>
      <c r="R331" s="1">
        <v>55</v>
      </c>
      <c r="U331" s="12">
        <v>41487</v>
      </c>
    </row>
    <row r="332" spans="1:23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492</v>
      </c>
      <c r="P332" s="20" t="s">
        <v>776</v>
      </c>
      <c r="Q332" s="1">
        <f t="shared" si="13"/>
        <v>1</v>
      </c>
      <c r="R332" s="1">
        <v>55</v>
      </c>
      <c r="U332" s="12">
        <v>41487</v>
      </c>
    </row>
    <row r="333" spans="1:23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492</v>
      </c>
      <c r="P333" s="20" t="s">
        <v>776</v>
      </c>
      <c r="Q333" s="1">
        <f t="shared" si="13"/>
        <v>1</v>
      </c>
      <c r="R333" s="1">
        <v>55</v>
      </c>
      <c r="U333" s="12">
        <v>41487</v>
      </c>
    </row>
    <row r="334" spans="1:23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492</v>
      </c>
      <c r="P334" s="20" t="s">
        <v>776</v>
      </c>
      <c r="Q334" s="1">
        <f t="shared" si="13"/>
        <v>1</v>
      </c>
      <c r="R334" s="1">
        <v>55</v>
      </c>
      <c r="U334" s="12">
        <v>41487</v>
      </c>
    </row>
    <row r="335" spans="1:23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492</v>
      </c>
      <c r="P335" s="20" t="s">
        <v>776</v>
      </c>
      <c r="Q335" s="1">
        <f t="shared" si="13"/>
        <v>1</v>
      </c>
      <c r="R335" s="1">
        <v>55</v>
      </c>
      <c r="U335" s="12">
        <v>41487</v>
      </c>
    </row>
    <row r="336" spans="1:23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492</v>
      </c>
      <c r="P336" s="20" t="s">
        <v>776</v>
      </c>
      <c r="Q336" s="1">
        <f t="shared" si="13"/>
        <v>1</v>
      </c>
      <c r="R336" s="1">
        <v>55</v>
      </c>
      <c r="U336" s="12">
        <v>41487</v>
      </c>
    </row>
    <row r="337" spans="1:23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492</v>
      </c>
      <c r="P337" s="20" t="s">
        <v>776</v>
      </c>
      <c r="Q337" s="1">
        <f t="shared" si="13"/>
        <v>1</v>
      </c>
      <c r="R337" s="1">
        <v>55</v>
      </c>
      <c r="U337" s="12">
        <v>41487</v>
      </c>
    </row>
    <row r="338" spans="1:23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492</v>
      </c>
      <c r="P338" s="20" t="s">
        <v>776</v>
      </c>
      <c r="Q338" s="1">
        <f t="shared" si="13"/>
        <v>1</v>
      </c>
      <c r="R338" s="1">
        <v>55</v>
      </c>
      <c r="U338" s="12">
        <v>41487</v>
      </c>
    </row>
    <row r="339" spans="1:23" x14ac:dyDescent="0.25">
      <c r="A339" s="2">
        <f>A338</f>
        <v>7</v>
      </c>
      <c r="B339" s="21" t="s">
        <v>777</v>
      </c>
      <c r="J339" s="1"/>
      <c r="M339" t="s">
        <v>15</v>
      </c>
      <c r="N339" t="str">
        <f>IFERROR(VLOOKUP(B339,'[1]All Player'!$B$2:$C$1992,2,0),"")</f>
        <v/>
      </c>
      <c r="O339" s="2" t="s">
        <v>492</v>
      </c>
      <c r="P339" s="20" t="s">
        <v>777</v>
      </c>
      <c r="Q339" s="1">
        <f t="shared" si="13"/>
        <v>1</v>
      </c>
      <c r="R339" s="1">
        <v>56</v>
      </c>
      <c r="T339" s="1" t="s">
        <v>659</v>
      </c>
      <c r="U339" s="12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492</v>
      </c>
      <c r="P340" s="20" t="s">
        <v>777</v>
      </c>
      <c r="Q340" s="1">
        <f t="shared" si="13"/>
        <v>1</v>
      </c>
      <c r="R340" s="1">
        <v>56</v>
      </c>
      <c r="T340" s="1" t="s">
        <v>659</v>
      </c>
      <c r="U340" s="12">
        <v>41487</v>
      </c>
    </row>
    <row r="341" spans="1:23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492</v>
      </c>
      <c r="P341" s="20" t="s">
        <v>777</v>
      </c>
      <c r="Q341" s="1">
        <f t="shared" si="13"/>
        <v>1</v>
      </c>
      <c r="R341" s="1">
        <v>56</v>
      </c>
      <c r="T341" s="1" t="s">
        <v>659</v>
      </c>
      <c r="U341" s="12">
        <v>41487</v>
      </c>
    </row>
    <row r="342" spans="1:23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492</v>
      </c>
      <c r="P342" s="20" t="s">
        <v>777</v>
      </c>
      <c r="Q342" s="1">
        <f t="shared" si="13"/>
        <v>1</v>
      </c>
      <c r="R342" s="1">
        <v>56</v>
      </c>
      <c r="T342" s="1" t="s">
        <v>659</v>
      </c>
      <c r="U342" s="12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492</v>
      </c>
      <c r="P343" s="20" t="s">
        <v>777</v>
      </c>
      <c r="Q343" s="1">
        <f t="shared" si="13"/>
        <v>1</v>
      </c>
      <c r="R343" s="1">
        <v>56</v>
      </c>
      <c r="T343" s="1" t="s">
        <v>659</v>
      </c>
      <c r="U343" s="12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492</v>
      </c>
      <c r="P344" s="20" t="s">
        <v>777</v>
      </c>
      <c r="Q344" s="1">
        <f t="shared" si="13"/>
        <v>1</v>
      </c>
      <c r="R344" s="1">
        <v>56</v>
      </c>
      <c r="T344" s="1" t="s">
        <v>659</v>
      </c>
      <c r="U344" s="12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492</v>
      </c>
      <c r="P345" s="20" t="s">
        <v>777</v>
      </c>
      <c r="Q345" s="1">
        <f t="shared" si="13"/>
        <v>1</v>
      </c>
      <c r="R345" s="1">
        <v>56</v>
      </c>
      <c r="T345" s="1" t="s">
        <v>659</v>
      </c>
      <c r="U345" s="12">
        <v>41487</v>
      </c>
    </row>
    <row r="346" spans="1:23" x14ac:dyDescent="0.25">
      <c r="A346" s="2">
        <v>8</v>
      </c>
      <c r="B346" s="21" t="s">
        <v>778</v>
      </c>
      <c r="J346" s="1"/>
      <c r="M346" t="s">
        <v>15</v>
      </c>
      <c r="N346" t="str">
        <f>IFERROR(VLOOKUP(B346,'[1]All Player'!$B$2:$C$1992,2,0),"")</f>
        <v/>
      </c>
      <c r="O346" s="2" t="s">
        <v>501</v>
      </c>
      <c r="P346" s="20" t="s">
        <v>778</v>
      </c>
      <c r="Q346" s="1">
        <f t="shared" si="13"/>
        <v>1</v>
      </c>
      <c r="R346" s="1">
        <v>57</v>
      </c>
      <c r="T346" s="1" t="s">
        <v>659</v>
      </c>
      <c r="U346" s="12">
        <v>41548</v>
      </c>
    </row>
    <row r="347" spans="1:23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501</v>
      </c>
      <c r="P347" s="20" t="s">
        <v>778</v>
      </c>
      <c r="Q347" s="1">
        <f t="shared" si="13"/>
        <v>1</v>
      </c>
      <c r="R347" s="1">
        <v>57</v>
      </c>
      <c r="S347" s="2" t="s">
        <v>662</v>
      </c>
      <c r="T347" s="1" t="s">
        <v>659</v>
      </c>
      <c r="U347" s="12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501</v>
      </c>
      <c r="P348" s="20" t="s">
        <v>778</v>
      </c>
      <c r="Q348" s="1">
        <f t="shared" si="13"/>
        <v>1</v>
      </c>
      <c r="R348" s="1">
        <v>57</v>
      </c>
      <c r="T348" s="1" t="s">
        <v>659</v>
      </c>
      <c r="U348" s="12">
        <v>41548</v>
      </c>
    </row>
    <row r="349" spans="1:23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501</v>
      </c>
      <c r="P349" s="20" t="s">
        <v>778</v>
      </c>
      <c r="Q349" s="1">
        <f t="shared" si="13"/>
        <v>1</v>
      </c>
      <c r="R349" s="1">
        <v>57</v>
      </c>
      <c r="T349" s="1" t="s">
        <v>659</v>
      </c>
      <c r="U349" s="12">
        <v>41548</v>
      </c>
    </row>
    <row r="350" spans="1:23" x14ac:dyDescent="0.25">
      <c r="A350" s="2">
        <f t="shared" si="12"/>
        <v>8</v>
      </c>
      <c r="B350" t="s">
        <v>770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501</v>
      </c>
      <c r="P350" s="20" t="s">
        <v>778</v>
      </c>
      <c r="Q350" s="1">
        <f t="shared" si="13"/>
        <v>1</v>
      </c>
      <c r="R350" s="1">
        <v>57</v>
      </c>
      <c r="T350" s="1" t="s">
        <v>659</v>
      </c>
      <c r="U350" s="12">
        <v>41548</v>
      </c>
    </row>
    <row r="351" spans="1:23" x14ac:dyDescent="0.25">
      <c r="A351" s="2">
        <f t="shared" si="12"/>
        <v>8</v>
      </c>
      <c r="B351" t="s">
        <v>358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501</v>
      </c>
      <c r="P351" s="20" t="s">
        <v>778</v>
      </c>
      <c r="Q351" s="1">
        <f t="shared" si="13"/>
        <v>1</v>
      </c>
      <c r="R351" s="1">
        <v>57</v>
      </c>
      <c r="T351" s="1" t="s">
        <v>659</v>
      </c>
      <c r="U351" s="12">
        <v>41548</v>
      </c>
    </row>
    <row r="352" spans="1:23" x14ac:dyDescent="0.25">
      <c r="A352" s="2">
        <f t="shared" si="12"/>
        <v>8</v>
      </c>
      <c r="B352" s="21" t="s">
        <v>587</v>
      </c>
      <c r="J352" s="1"/>
      <c r="M352" t="s">
        <v>15</v>
      </c>
      <c r="N352" t="str">
        <f>IFERROR(VLOOKUP(B352,'[1]All Player'!$B$2:$C$1992,2,0),"")</f>
        <v/>
      </c>
      <c r="O352" s="2" t="s">
        <v>501</v>
      </c>
      <c r="P352" s="20" t="s">
        <v>587</v>
      </c>
      <c r="Q352" s="1">
        <f t="shared" si="13"/>
        <v>1</v>
      </c>
      <c r="R352" s="1">
        <v>58</v>
      </c>
      <c r="T352" s="1" t="s">
        <v>661</v>
      </c>
      <c r="U352" s="12">
        <v>41548</v>
      </c>
    </row>
    <row r="353" spans="1:2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501</v>
      </c>
      <c r="P353" s="20" t="s">
        <v>587</v>
      </c>
      <c r="Q353" s="1">
        <f t="shared" si="13"/>
        <v>1</v>
      </c>
      <c r="R353" s="1">
        <v>58</v>
      </c>
      <c r="T353" s="1" t="s">
        <v>661</v>
      </c>
      <c r="U353" s="12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501</v>
      </c>
      <c r="P354" s="20" t="s">
        <v>587</v>
      </c>
      <c r="Q354" s="1">
        <f t="shared" si="13"/>
        <v>1</v>
      </c>
      <c r="R354" s="1">
        <v>58</v>
      </c>
      <c r="T354" s="1" t="s">
        <v>661</v>
      </c>
      <c r="U354" s="12">
        <v>41548</v>
      </c>
    </row>
    <row r="355" spans="1:2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501</v>
      </c>
      <c r="P355" s="20" t="s">
        <v>587</v>
      </c>
      <c r="Q355" s="1">
        <f t="shared" si="13"/>
        <v>1</v>
      </c>
      <c r="R355" s="1">
        <v>58</v>
      </c>
      <c r="T355" s="1" t="s">
        <v>661</v>
      </c>
      <c r="U355" s="12">
        <v>41548</v>
      </c>
    </row>
    <row r="356" spans="1:2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501</v>
      </c>
      <c r="P356" s="20" t="s">
        <v>587</v>
      </c>
      <c r="Q356" s="1">
        <f t="shared" si="13"/>
        <v>1</v>
      </c>
      <c r="R356" s="1">
        <v>58</v>
      </c>
      <c r="T356" s="1" t="s">
        <v>661</v>
      </c>
      <c r="U356" s="12">
        <v>41548</v>
      </c>
    </row>
    <row r="357" spans="1:2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501</v>
      </c>
      <c r="P357" s="20" t="s">
        <v>587</v>
      </c>
      <c r="Q357" s="1">
        <f t="shared" si="13"/>
        <v>1</v>
      </c>
      <c r="R357" s="1">
        <v>58</v>
      </c>
      <c r="T357" s="1" t="s">
        <v>661</v>
      </c>
      <c r="U357" s="12">
        <v>41548</v>
      </c>
    </row>
    <row r="358" spans="1:2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501</v>
      </c>
      <c r="P358" s="20" t="s">
        <v>587</v>
      </c>
      <c r="Q358" s="1">
        <f t="shared" si="13"/>
        <v>1</v>
      </c>
      <c r="R358" s="1">
        <v>58</v>
      </c>
      <c r="T358" s="1" t="s">
        <v>661</v>
      </c>
      <c r="U358" s="12">
        <v>41548</v>
      </c>
    </row>
    <row r="359" spans="1:21" ht="15.75" x14ac:dyDescent="0.25">
      <c r="A359" s="2">
        <f>A358</f>
        <v>8</v>
      </c>
      <c r="B359" s="22" t="s">
        <v>536</v>
      </c>
      <c r="J359" s="1"/>
      <c r="M359" t="s">
        <v>15</v>
      </c>
      <c r="N359" t="str">
        <f>IFERROR(VLOOKUP(B359,'[1]All Player'!$B$2:$C$1992,2,0),"")</f>
        <v/>
      </c>
      <c r="O359" s="2" t="s">
        <v>501</v>
      </c>
      <c r="P359" s="20" t="s">
        <v>536</v>
      </c>
      <c r="Q359" s="1">
        <f t="shared" si="13"/>
        <v>1</v>
      </c>
      <c r="R359" s="1">
        <v>59</v>
      </c>
      <c r="U359" s="12">
        <v>41548</v>
      </c>
    </row>
    <row r="360" spans="1:2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501</v>
      </c>
      <c r="P360" s="20" t="s">
        <v>536</v>
      </c>
      <c r="Q360" s="1">
        <f t="shared" si="13"/>
        <v>1</v>
      </c>
      <c r="R360" s="1">
        <v>59</v>
      </c>
      <c r="S360" s="2" t="s">
        <v>660</v>
      </c>
      <c r="U360" s="12">
        <v>41548</v>
      </c>
    </row>
    <row r="361" spans="1:2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501</v>
      </c>
      <c r="P361" s="20" t="s">
        <v>536</v>
      </c>
      <c r="Q361" s="1">
        <f t="shared" si="13"/>
        <v>1</v>
      </c>
      <c r="R361" s="1">
        <v>59</v>
      </c>
      <c r="U361" s="12">
        <v>41548</v>
      </c>
    </row>
    <row r="362" spans="1:2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501</v>
      </c>
      <c r="P362" s="20" t="s">
        <v>536</v>
      </c>
      <c r="Q362" s="1">
        <f t="shared" si="13"/>
        <v>1</v>
      </c>
      <c r="R362" s="1">
        <v>59</v>
      </c>
      <c r="U362" s="12">
        <v>41548</v>
      </c>
    </row>
    <row r="363" spans="1:2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501</v>
      </c>
      <c r="P363" s="20" t="s">
        <v>536</v>
      </c>
      <c r="Q363" s="1">
        <f t="shared" si="13"/>
        <v>1</v>
      </c>
      <c r="R363" s="1">
        <v>59</v>
      </c>
      <c r="U363" s="12">
        <v>41548</v>
      </c>
    </row>
    <row r="364" spans="1:2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501</v>
      </c>
      <c r="P364" s="20" t="s">
        <v>536</v>
      </c>
      <c r="Q364" s="1">
        <f t="shared" si="13"/>
        <v>1</v>
      </c>
      <c r="R364" s="1">
        <v>59</v>
      </c>
      <c r="U364" s="12">
        <v>41548</v>
      </c>
    </row>
    <row r="365" spans="1:2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501</v>
      </c>
      <c r="P365" s="20" t="s">
        <v>536</v>
      </c>
      <c r="Q365" s="1">
        <f t="shared" si="13"/>
        <v>1</v>
      </c>
      <c r="R365" s="1">
        <v>59</v>
      </c>
      <c r="U365" s="12">
        <v>41548</v>
      </c>
    </row>
    <row r="366" spans="1:21" ht="15.75" x14ac:dyDescent="0.25">
      <c r="A366" s="2">
        <f>A365</f>
        <v>8</v>
      </c>
      <c r="B366" s="22" t="s">
        <v>502</v>
      </c>
      <c r="J366" s="1"/>
      <c r="M366" t="s">
        <v>15</v>
      </c>
      <c r="N366" t="str">
        <f>IFERROR(VLOOKUP(B366,'[1]All Player'!$B$2:$C$1992,2,0),"")</f>
        <v/>
      </c>
      <c r="O366" s="2" t="s">
        <v>501</v>
      </c>
      <c r="P366" s="20" t="s">
        <v>502</v>
      </c>
      <c r="Q366" s="1">
        <f t="shared" si="13"/>
        <v>1</v>
      </c>
      <c r="R366" s="1">
        <v>60</v>
      </c>
      <c r="U366" s="12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501</v>
      </c>
      <c r="P367" s="20" t="s">
        <v>502</v>
      </c>
      <c r="Q367" s="1">
        <f t="shared" si="13"/>
        <v>1</v>
      </c>
      <c r="R367" s="1">
        <v>60</v>
      </c>
      <c r="U367" s="12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501</v>
      </c>
      <c r="P368" s="20" t="s">
        <v>502</v>
      </c>
      <c r="Q368" s="1">
        <f t="shared" si="13"/>
        <v>1</v>
      </c>
      <c r="R368" s="1">
        <v>60</v>
      </c>
      <c r="U368" s="12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501</v>
      </c>
      <c r="P369" s="20" t="s">
        <v>502</v>
      </c>
      <c r="Q369" s="1">
        <f t="shared" si="13"/>
        <v>1</v>
      </c>
      <c r="R369" s="1">
        <v>60</v>
      </c>
      <c r="U369" s="12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501</v>
      </c>
      <c r="P370" s="20" t="s">
        <v>502</v>
      </c>
      <c r="Q370" s="1">
        <f t="shared" si="13"/>
        <v>1</v>
      </c>
      <c r="R370" s="1">
        <v>60</v>
      </c>
      <c r="U370" s="12">
        <v>41548</v>
      </c>
    </row>
    <row r="371" spans="1:2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501</v>
      </c>
      <c r="P371" s="20" t="s">
        <v>502</v>
      </c>
      <c r="Q371" s="1">
        <f t="shared" si="13"/>
        <v>1</v>
      </c>
      <c r="R371" s="1">
        <v>60</v>
      </c>
      <c r="U371" s="12">
        <v>41548</v>
      </c>
    </row>
    <row r="372" spans="1:2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501</v>
      </c>
      <c r="P372" s="20" t="s">
        <v>502</v>
      </c>
      <c r="Q372" s="1">
        <f t="shared" si="13"/>
        <v>1</v>
      </c>
      <c r="R372" s="1">
        <v>60</v>
      </c>
      <c r="U372" s="12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501</v>
      </c>
      <c r="P373" s="20" t="s">
        <v>502</v>
      </c>
      <c r="Q373" s="1">
        <f t="shared" si="13"/>
        <v>1</v>
      </c>
      <c r="R373" s="1">
        <v>60</v>
      </c>
      <c r="U373" s="12">
        <v>41548</v>
      </c>
    </row>
    <row r="374" spans="1:21" x14ac:dyDescent="0.25">
      <c r="A374" s="2">
        <f>A373</f>
        <v>8</v>
      </c>
      <c r="B374" s="21" t="s">
        <v>584</v>
      </c>
      <c r="J374" s="1"/>
      <c r="M374" t="s">
        <v>15</v>
      </c>
      <c r="N374" t="str">
        <f>IFERROR(VLOOKUP(B374,'[1]All Player'!$B$2:$C$1992,2,0),"")</f>
        <v/>
      </c>
      <c r="O374" s="2" t="s">
        <v>501</v>
      </c>
      <c r="P374" s="20" t="s">
        <v>584</v>
      </c>
      <c r="Q374" s="1">
        <f t="shared" si="13"/>
        <v>1</v>
      </c>
      <c r="R374" s="1">
        <v>61</v>
      </c>
      <c r="U374" s="12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501</v>
      </c>
      <c r="P375" s="20" t="s">
        <v>584</v>
      </c>
      <c r="Q375" s="1">
        <f t="shared" si="13"/>
        <v>1</v>
      </c>
      <c r="R375" s="1">
        <v>61</v>
      </c>
      <c r="U375" s="12">
        <v>41548</v>
      </c>
    </row>
    <row r="376" spans="1:2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501</v>
      </c>
      <c r="P376" s="20" t="s">
        <v>584</v>
      </c>
      <c r="Q376" s="1">
        <f t="shared" si="13"/>
        <v>1</v>
      </c>
      <c r="R376" s="1">
        <v>61</v>
      </c>
      <c r="U376" s="12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501</v>
      </c>
      <c r="P377" s="20" t="s">
        <v>584</v>
      </c>
      <c r="Q377" s="1">
        <f t="shared" si="13"/>
        <v>1</v>
      </c>
      <c r="R377" s="1">
        <v>61</v>
      </c>
      <c r="U377" s="12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501</v>
      </c>
      <c r="P378" s="20" t="s">
        <v>584</v>
      </c>
      <c r="Q378" s="1">
        <f t="shared" si="13"/>
        <v>1</v>
      </c>
      <c r="R378" s="1">
        <v>61</v>
      </c>
      <c r="U378" s="12">
        <v>41548</v>
      </c>
    </row>
    <row r="379" spans="1:21" x14ac:dyDescent="0.25">
      <c r="A379" s="2">
        <f t="shared" si="14"/>
        <v>8</v>
      </c>
      <c r="B379" t="s">
        <v>774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501</v>
      </c>
      <c r="P379" s="20" t="s">
        <v>584</v>
      </c>
      <c r="Q379" s="1">
        <f t="shared" si="13"/>
        <v>1</v>
      </c>
      <c r="R379" s="1">
        <v>61</v>
      </c>
      <c r="U379" s="12">
        <v>41548</v>
      </c>
    </row>
    <row r="380" spans="1:2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501</v>
      </c>
      <c r="P380" s="20" t="s">
        <v>584</v>
      </c>
      <c r="Q380" s="1">
        <f t="shared" si="13"/>
        <v>1</v>
      </c>
      <c r="R380" s="1">
        <v>61</v>
      </c>
      <c r="U380" s="12">
        <v>41548</v>
      </c>
    </row>
    <row r="381" spans="1:21" x14ac:dyDescent="0.25">
      <c r="A381" s="2">
        <f t="shared" si="14"/>
        <v>8</v>
      </c>
      <c r="B381" s="21" t="s">
        <v>585</v>
      </c>
      <c r="J381" s="1"/>
      <c r="M381" t="s">
        <v>15</v>
      </c>
      <c r="N381" t="str">
        <f>IFERROR(VLOOKUP(B381,'[1]All Player'!$B$2:$C$1992,2,0),"")</f>
        <v/>
      </c>
      <c r="O381" s="2" t="s">
        <v>501</v>
      </c>
      <c r="P381" s="20" t="s">
        <v>585</v>
      </c>
      <c r="Q381" s="1">
        <f t="shared" si="13"/>
        <v>1</v>
      </c>
      <c r="R381" s="1">
        <v>62</v>
      </c>
      <c r="U381" s="12">
        <v>41548</v>
      </c>
    </row>
    <row r="382" spans="1:2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501</v>
      </c>
      <c r="P382" s="20" t="s">
        <v>585</v>
      </c>
      <c r="Q382" s="1">
        <f t="shared" si="13"/>
        <v>1</v>
      </c>
      <c r="R382" s="1">
        <v>62</v>
      </c>
      <c r="U382" s="12">
        <v>41548</v>
      </c>
    </row>
    <row r="383" spans="1:2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501</v>
      </c>
      <c r="P383" s="20" t="s">
        <v>585</v>
      </c>
      <c r="Q383" s="1">
        <f t="shared" si="13"/>
        <v>1</v>
      </c>
      <c r="R383" s="1">
        <v>62</v>
      </c>
      <c r="U383" s="12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501</v>
      </c>
      <c r="P384" s="20" t="s">
        <v>585</v>
      </c>
      <c r="Q384" s="1">
        <f t="shared" si="13"/>
        <v>1</v>
      </c>
      <c r="R384" s="1">
        <v>62</v>
      </c>
      <c r="U384" s="12">
        <v>41548</v>
      </c>
    </row>
    <row r="385" spans="1:2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501</v>
      </c>
      <c r="P385" s="20" t="s">
        <v>585</v>
      </c>
      <c r="Q385" s="1">
        <f t="shared" si="13"/>
        <v>1</v>
      </c>
      <c r="R385" s="1">
        <v>62</v>
      </c>
      <c r="U385" s="12">
        <v>41548</v>
      </c>
    </row>
    <row r="386" spans="1:2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501</v>
      </c>
      <c r="P386" s="20" t="s">
        <v>585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501</v>
      </c>
      <c r="P387" s="20" t="s">
        <v>585</v>
      </c>
      <c r="Q387" s="1">
        <f t="shared" si="15"/>
        <v>1</v>
      </c>
      <c r="R387" s="1">
        <v>62</v>
      </c>
      <c r="U387" s="12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501</v>
      </c>
      <c r="P388" s="20" t="s">
        <v>585</v>
      </c>
      <c r="Q388" s="1">
        <f t="shared" si="15"/>
        <v>1</v>
      </c>
      <c r="R388" s="1">
        <v>62</v>
      </c>
      <c r="U388" s="12">
        <v>41548</v>
      </c>
    </row>
    <row r="389" spans="1:21" x14ac:dyDescent="0.25">
      <c r="A389" s="2">
        <f t="shared" si="14"/>
        <v>8</v>
      </c>
      <c r="B389" s="21" t="s">
        <v>779</v>
      </c>
      <c r="J389" s="1"/>
      <c r="M389" t="s">
        <v>15</v>
      </c>
      <c r="N389" t="str">
        <f>IFERROR(VLOOKUP(B389,'[1]All Player'!$B$2:$C$1992,2,0),"")</f>
        <v/>
      </c>
      <c r="O389" s="2" t="s">
        <v>501</v>
      </c>
      <c r="P389" s="20" t="s">
        <v>779</v>
      </c>
      <c r="Q389" s="1">
        <f t="shared" si="15"/>
        <v>1</v>
      </c>
      <c r="R389" s="1">
        <v>63</v>
      </c>
      <c r="U389" s="12">
        <v>41548</v>
      </c>
    </row>
    <row r="390" spans="1:2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501</v>
      </c>
      <c r="P390" s="20" t="s">
        <v>779</v>
      </c>
      <c r="Q390" s="1">
        <f t="shared" si="15"/>
        <v>1</v>
      </c>
      <c r="R390" s="1">
        <v>63</v>
      </c>
      <c r="U390" s="12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501</v>
      </c>
      <c r="P391" s="20" t="s">
        <v>779</v>
      </c>
      <c r="Q391" s="1">
        <f t="shared" si="15"/>
        <v>1</v>
      </c>
      <c r="R391" s="1">
        <v>63</v>
      </c>
      <c r="U391" s="12">
        <v>41548</v>
      </c>
    </row>
    <row r="392" spans="1:21" x14ac:dyDescent="0.25">
      <c r="A392" s="2">
        <f t="shared" si="14"/>
        <v>8</v>
      </c>
      <c r="B392" t="s">
        <v>780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501</v>
      </c>
      <c r="P392" s="20" t="s">
        <v>779</v>
      </c>
      <c r="Q392" s="1">
        <f t="shared" si="15"/>
        <v>1</v>
      </c>
      <c r="R392" s="1">
        <v>63</v>
      </c>
      <c r="U392" s="12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501</v>
      </c>
      <c r="P393" s="20" t="s">
        <v>779</v>
      </c>
      <c r="Q393" s="1">
        <f t="shared" si="15"/>
        <v>1</v>
      </c>
      <c r="R393" s="1">
        <v>63</v>
      </c>
      <c r="U393" s="12">
        <v>41548</v>
      </c>
    </row>
    <row r="394" spans="1:2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501</v>
      </c>
      <c r="P394" s="20" t="s">
        <v>779</v>
      </c>
      <c r="Q394" s="1">
        <f t="shared" si="15"/>
        <v>1</v>
      </c>
      <c r="R394" s="1">
        <v>63</v>
      </c>
      <c r="U394" s="12">
        <v>41548</v>
      </c>
    </row>
    <row r="395" spans="1:21" x14ac:dyDescent="0.25">
      <c r="A395" s="2">
        <v>9</v>
      </c>
      <c r="B395" t="s">
        <v>781</v>
      </c>
      <c r="J395" s="1"/>
      <c r="M395" t="s">
        <v>15</v>
      </c>
      <c r="N395" t="str">
        <f>IFERROR(VLOOKUP(B395,'[1]All Player'!$B$2:$C$1992,2,0),"")</f>
        <v/>
      </c>
      <c r="O395" s="2" t="s">
        <v>503</v>
      </c>
      <c r="P395" s="20" t="s">
        <v>782</v>
      </c>
      <c r="Q395" s="1">
        <f t="shared" si="15"/>
        <v>1</v>
      </c>
      <c r="R395" s="1">
        <v>64</v>
      </c>
      <c r="U395" s="12">
        <v>41609</v>
      </c>
    </row>
    <row r="396" spans="1:2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503</v>
      </c>
      <c r="P396" s="20" t="s">
        <v>782</v>
      </c>
      <c r="Q396" s="1">
        <f t="shared" si="15"/>
        <v>1</v>
      </c>
      <c r="R396" s="1">
        <v>64</v>
      </c>
      <c r="U396" s="12">
        <v>41609</v>
      </c>
    </row>
    <row r="397" spans="1:2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503</v>
      </c>
      <c r="P397" s="20" t="s">
        <v>782</v>
      </c>
      <c r="Q397" s="1">
        <f t="shared" si="15"/>
        <v>1</v>
      </c>
      <c r="R397" s="1">
        <v>64</v>
      </c>
      <c r="U397" s="12">
        <v>41609</v>
      </c>
    </row>
    <row r="398" spans="1:2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503</v>
      </c>
      <c r="P398" s="20" t="s">
        <v>782</v>
      </c>
      <c r="Q398" s="1">
        <f t="shared" si="15"/>
        <v>1</v>
      </c>
      <c r="R398" s="1">
        <v>64</v>
      </c>
      <c r="U398" s="12">
        <v>41609</v>
      </c>
    </row>
    <row r="399" spans="1:21" x14ac:dyDescent="0.25">
      <c r="A399" s="2">
        <f t="shared" si="14"/>
        <v>9</v>
      </c>
      <c r="B399" t="s">
        <v>538</v>
      </c>
      <c r="J399" s="1"/>
      <c r="M399" t="s">
        <v>15</v>
      </c>
      <c r="N399" t="str">
        <f>IFERROR(VLOOKUP(B399,'[1]All Player'!$B$2:$C$1992,2,0),"")</f>
        <v/>
      </c>
      <c r="O399" s="2" t="s">
        <v>503</v>
      </c>
      <c r="P399" s="20" t="s">
        <v>538</v>
      </c>
      <c r="Q399" s="1">
        <f t="shared" si="15"/>
        <v>1</v>
      </c>
      <c r="R399" s="1">
        <v>65</v>
      </c>
      <c r="U399" s="12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503</v>
      </c>
      <c r="P400" s="20" t="s">
        <v>538</v>
      </c>
      <c r="Q400" s="1">
        <f t="shared" si="15"/>
        <v>1</v>
      </c>
      <c r="R400" s="1">
        <v>65</v>
      </c>
      <c r="U400" s="12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503</v>
      </c>
      <c r="P401" s="20" t="s">
        <v>538</v>
      </c>
      <c r="Q401" s="1">
        <f t="shared" si="15"/>
        <v>1</v>
      </c>
      <c r="R401" s="1">
        <v>65</v>
      </c>
      <c r="U401" s="12">
        <v>41609</v>
      </c>
    </row>
    <row r="402" spans="1:21" x14ac:dyDescent="0.25">
      <c r="A402" s="2">
        <f t="shared" si="14"/>
        <v>9</v>
      </c>
      <c r="B402" t="s">
        <v>774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503</v>
      </c>
      <c r="P402" s="20" t="s">
        <v>538</v>
      </c>
      <c r="Q402" s="1">
        <f t="shared" si="15"/>
        <v>1</v>
      </c>
      <c r="R402" s="1">
        <v>65</v>
      </c>
      <c r="U402" s="12">
        <v>41609</v>
      </c>
    </row>
    <row r="403" spans="1:2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503</v>
      </c>
      <c r="P403" s="20" t="s">
        <v>538</v>
      </c>
      <c r="Q403" s="1">
        <f t="shared" si="15"/>
        <v>1</v>
      </c>
      <c r="R403" s="1">
        <v>65</v>
      </c>
      <c r="U403" s="12">
        <v>41609</v>
      </c>
    </row>
    <row r="404" spans="1:21" x14ac:dyDescent="0.25">
      <c r="A404" s="2">
        <f t="shared" si="14"/>
        <v>9</v>
      </c>
      <c r="B404" t="s">
        <v>783</v>
      </c>
      <c r="J404" s="1"/>
      <c r="M404" t="s">
        <v>15</v>
      </c>
      <c r="N404" t="str">
        <f>IFERROR(VLOOKUP(B404,'[1]All Player'!$B$2:$C$1992,2,0),"")</f>
        <v/>
      </c>
      <c r="O404" s="2" t="s">
        <v>503</v>
      </c>
      <c r="P404" s="20" t="s">
        <v>521</v>
      </c>
      <c r="Q404" s="1">
        <f t="shared" si="15"/>
        <v>1</v>
      </c>
      <c r="R404" s="1">
        <v>66</v>
      </c>
      <c r="U404" s="12">
        <v>41609</v>
      </c>
    </row>
    <row r="405" spans="1:2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503</v>
      </c>
      <c r="P405" s="20" t="s">
        <v>521</v>
      </c>
      <c r="Q405" s="1">
        <f t="shared" si="15"/>
        <v>1</v>
      </c>
      <c r="R405" s="1">
        <v>66</v>
      </c>
      <c r="U405" s="12">
        <v>41609</v>
      </c>
    </row>
    <row r="406" spans="1:2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503</v>
      </c>
      <c r="P406" s="20" t="s">
        <v>521</v>
      </c>
      <c r="Q406" s="1">
        <f t="shared" si="15"/>
        <v>1</v>
      </c>
      <c r="R406" s="1">
        <v>66</v>
      </c>
      <c r="U406" s="12">
        <v>41609</v>
      </c>
    </row>
    <row r="407" spans="1:21" x14ac:dyDescent="0.25">
      <c r="A407" s="2">
        <f t="shared" si="14"/>
        <v>9</v>
      </c>
      <c r="B407" t="s">
        <v>784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503</v>
      </c>
      <c r="P407" s="20" t="s">
        <v>521</v>
      </c>
      <c r="Q407" s="1">
        <f t="shared" si="15"/>
        <v>1</v>
      </c>
      <c r="R407" s="1">
        <v>66</v>
      </c>
      <c r="U407" s="12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503</v>
      </c>
      <c r="P408" s="20" t="s">
        <v>521</v>
      </c>
      <c r="Q408" s="1">
        <f t="shared" si="15"/>
        <v>1</v>
      </c>
      <c r="R408" s="1">
        <v>66</v>
      </c>
      <c r="U408" s="12">
        <v>41609</v>
      </c>
    </row>
    <row r="409" spans="1:2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503</v>
      </c>
      <c r="P409" s="20" t="s">
        <v>521</v>
      </c>
      <c r="Q409" s="1">
        <f t="shared" si="15"/>
        <v>1</v>
      </c>
      <c r="R409" s="1">
        <v>66</v>
      </c>
      <c r="U409" s="12">
        <v>41609</v>
      </c>
    </row>
    <row r="410" spans="1:21" x14ac:dyDescent="0.25">
      <c r="A410" s="2">
        <f t="shared" si="14"/>
        <v>9</v>
      </c>
      <c r="B410" t="s">
        <v>785</v>
      </c>
      <c r="J410" s="1"/>
      <c r="M410" t="s">
        <v>15</v>
      </c>
      <c r="N410" t="str">
        <f>IFERROR(VLOOKUP(B410,'[1]All Player'!$B$2:$C$1992,2,0),"")</f>
        <v/>
      </c>
      <c r="O410" s="2" t="s">
        <v>503</v>
      </c>
      <c r="P410" s="20" t="s">
        <v>517</v>
      </c>
      <c r="Q410" s="1">
        <f t="shared" si="15"/>
        <v>1</v>
      </c>
      <c r="R410" s="1">
        <v>67</v>
      </c>
      <c r="U410" s="12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503</v>
      </c>
      <c r="P411" s="20" t="s">
        <v>517</v>
      </c>
      <c r="Q411" s="1">
        <f t="shared" si="15"/>
        <v>1</v>
      </c>
      <c r="R411" s="1">
        <v>67</v>
      </c>
      <c r="U411" s="12">
        <v>41609</v>
      </c>
    </row>
    <row r="412" spans="1:21" x14ac:dyDescent="0.25">
      <c r="A412" s="2">
        <f t="shared" si="14"/>
        <v>9</v>
      </c>
      <c r="B412" t="s">
        <v>780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503</v>
      </c>
      <c r="P412" s="20" t="s">
        <v>517</v>
      </c>
      <c r="Q412" s="1">
        <f t="shared" si="15"/>
        <v>1</v>
      </c>
      <c r="R412" s="1">
        <v>67</v>
      </c>
      <c r="U412" s="12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503</v>
      </c>
      <c r="P413" s="20" t="s">
        <v>517</v>
      </c>
      <c r="Q413" s="1">
        <f t="shared" si="15"/>
        <v>1</v>
      </c>
      <c r="R413" s="1">
        <v>67</v>
      </c>
      <c r="U413" s="12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503</v>
      </c>
      <c r="P414" s="20" t="s">
        <v>517</v>
      </c>
      <c r="Q414" s="1">
        <f t="shared" si="15"/>
        <v>1</v>
      </c>
      <c r="R414" s="1">
        <v>67</v>
      </c>
      <c r="U414" s="12">
        <v>41609</v>
      </c>
    </row>
    <row r="415" spans="1:21" x14ac:dyDescent="0.25">
      <c r="A415" s="2">
        <f t="shared" si="14"/>
        <v>9</v>
      </c>
      <c r="B415" t="s">
        <v>786</v>
      </c>
      <c r="J415" s="1"/>
      <c r="M415" t="s">
        <v>15</v>
      </c>
      <c r="N415" t="str">
        <f>IFERROR(VLOOKUP(B415,'[1]All Player'!$B$2:$C$1992,2,0),"")</f>
        <v/>
      </c>
      <c r="O415" s="2" t="s">
        <v>503</v>
      </c>
      <c r="P415" s="20" t="s">
        <v>588</v>
      </c>
      <c r="Q415" s="1">
        <f t="shared" si="15"/>
        <v>1</v>
      </c>
      <c r="R415" s="1">
        <v>68</v>
      </c>
      <c r="U415" s="12">
        <v>41609</v>
      </c>
    </row>
    <row r="416" spans="1:21" x14ac:dyDescent="0.25">
      <c r="A416" s="2">
        <f t="shared" si="14"/>
        <v>9</v>
      </c>
      <c r="B416" t="s">
        <v>336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503</v>
      </c>
      <c r="P416" s="20" t="s">
        <v>588</v>
      </c>
      <c r="Q416" s="1">
        <f t="shared" si="15"/>
        <v>1</v>
      </c>
      <c r="R416" s="1">
        <v>68</v>
      </c>
      <c r="U416" s="12">
        <v>41609</v>
      </c>
    </row>
    <row r="417" spans="1:2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503</v>
      </c>
      <c r="P417" s="20" t="s">
        <v>588</v>
      </c>
      <c r="Q417" s="1">
        <f t="shared" si="15"/>
        <v>1</v>
      </c>
      <c r="R417" s="1">
        <v>68</v>
      </c>
      <c r="U417" s="12">
        <v>41609</v>
      </c>
    </row>
    <row r="418" spans="1:21" x14ac:dyDescent="0.25">
      <c r="A418" s="2">
        <f t="shared" si="14"/>
        <v>9</v>
      </c>
      <c r="B418" t="s">
        <v>338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503</v>
      </c>
      <c r="P418" s="20" t="s">
        <v>588</v>
      </c>
      <c r="Q418" s="1">
        <f t="shared" si="15"/>
        <v>1</v>
      </c>
      <c r="R418" s="1">
        <v>68</v>
      </c>
      <c r="U418" s="12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503</v>
      </c>
      <c r="P419" s="20" t="s">
        <v>588</v>
      </c>
      <c r="Q419" s="1">
        <f t="shared" si="15"/>
        <v>1</v>
      </c>
      <c r="R419" s="1">
        <v>68</v>
      </c>
      <c r="U419" s="12">
        <v>41609</v>
      </c>
    </row>
    <row r="420" spans="1:21" x14ac:dyDescent="0.25">
      <c r="A420" s="2">
        <f t="shared" si="14"/>
        <v>9</v>
      </c>
      <c r="B420" t="s">
        <v>787</v>
      </c>
      <c r="J420" s="1"/>
      <c r="M420" t="s">
        <v>15</v>
      </c>
      <c r="N420" t="str">
        <f>IFERROR(VLOOKUP(B420,'[1]All Player'!$B$2:$C$1992,2,0),"")</f>
        <v/>
      </c>
      <c r="O420" s="2" t="s">
        <v>503</v>
      </c>
      <c r="P420" s="20" t="s">
        <v>504</v>
      </c>
      <c r="Q420" s="1">
        <f t="shared" si="15"/>
        <v>1</v>
      </c>
      <c r="R420" s="1">
        <v>69</v>
      </c>
      <c r="U420" s="12">
        <v>41609</v>
      </c>
    </row>
    <row r="421" spans="1:2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503</v>
      </c>
      <c r="P421" s="20" t="s">
        <v>504</v>
      </c>
      <c r="Q421" s="1">
        <f t="shared" si="15"/>
        <v>1</v>
      </c>
      <c r="R421" s="1">
        <v>69</v>
      </c>
      <c r="U421" s="12">
        <v>41609</v>
      </c>
    </row>
    <row r="422" spans="1:21" x14ac:dyDescent="0.25">
      <c r="A422" s="2">
        <f t="shared" si="14"/>
        <v>9</v>
      </c>
      <c r="B422" t="s">
        <v>770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503</v>
      </c>
      <c r="P422" s="20" t="s">
        <v>504</v>
      </c>
      <c r="Q422" s="1">
        <f t="shared" si="15"/>
        <v>1</v>
      </c>
      <c r="R422" s="1">
        <v>69</v>
      </c>
      <c r="U422" s="12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503</v>
      </c>
      <c r="P423" s="20" t="s">
        <v>504</v>
      </c>
      <c r="Q423" s="1">
        <f t="shared" si="15"/>
        <v>1</v>
      </c>
      <c r="R423" s="1">
        <v>69</v>
      </c>
      <c r="U423" s="12">
        <v>41609</v>
      </c>
    </row>
    <row r="424" spans="1:21" x14ac:dyDescent="0.25">
      <c r="A424" s="2">
        <f t="shared" si="14"/>
        <v>9</v>
      </c>
      <c r="B424" t="s">
        <v>340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503</v>
      </c>
      <c r="P424" s="20" t="s">
        <v>589</v>
      </c>
      <c r="Q424" s="1">
        <f t="shared" si="15"/>
        <v>1</v>
      </c>
      <c r="R424" s="1">
        <v>70</v>
      </c>
      <c r="U424" s="12">
        <v>41609</v>
      </c>
    </row>
    <row r="425" spans="1:21" x14ac:dyDescent="0.25">
      <c r="A425" s="2">
        <f t="shared" si="14"/>
        <v>9</v>
      </c>
      <c r="B425" t="s">
        <v>788</v>
      </c>
      <c r="J425" s="1"/>
      <c r="M425" t="s">
        <v>15</v>
      </c>
      <c r="N425" t="str">
        <f>IFERROR(VLOOKUP(B425,'[1]All Player'!$B$2:$C$1992,2,0),"")</f>
        <v/>
      </c>
      <c r="O425" s="2" t="s">
        <v>503</v>
      </c>
      <c r="P425" s="20" t="s">
        <v>589</v>
      </c>
      <c r="Q425" s="1">
        <f t="shared" si="15"/>
        <v>1</v>
      </c>
      <c r="R425" s="1">
        <v>70</v>
      </c>
      <c r="T425" s="1" t="s">
        <v>659</v>
      </c>
      <c r="U425" s="12">
        <v>41609</v>
      </c>
    </row>
    <row r="426" spans="1:2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503</v>
      </c>
      <c r="P426" s="20" t="s">
        <v>589</v>
      </c>
      <c r="Q426" s="1">
        <f t="shared" si="15"/>
        <v>1</v>
      </c>
      <c r="R426" s="1">
        <v>70</v>
      </c>
      <c r="S426" s="2" t="s">
        <v>660</v>
      </c>
      <c r="T426" s="1" t="s">
        <v>659</v>
      </c>
      <c r="U426" s="12">
        <v>41609</v>
      </c>
    </row>
    <row r="427" spans="1:2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503</v>
      </c>
      <c r="P427" s="20" t="s">
        <v>589</v>
      </c>
      <c r="Q427" s="1">
        <f t="shared" si="15"/>
        <v>1</v>
      </c>
      <c r="R427" s="1">
        <v>70</v>
      </c>
      <c r="T427" s="1" t="s">
        <v>659</v>
      </c>
      <c r="U427" s="12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503</v>
      </c>
      <c r="P428" s="20" t="s">
        <v>589</v>
      </c>
      <c r="Q428" s="1">
        <f t="shared" si="15"/>
        <v>1</v>
      </c>
      <c r="R428" s="1">
        <v>70</v>
      </c>
      <c r="T428" s="1" t="s">
        <v>659</v>
      </c>
      <c r="U428" s="12">
        <v>41609</v>
      </c>
    </row>
    <row r="429" spans="1:2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503</v>
      </c>
      <c r="P429" s="20" t="s">
        <v>589</v>
      </c>
      <c r="Q429" s="1">
        <f t="shared" si="15"/>
        <v>1</v>
      </c>
      <c r="R429" s="1">
        <v>70</v>
      </c>
      <c r="T429" s="1" t="s">
        <v>659</v>
      </c>
      <c r="U429" s="12">
        <v>41609</v>
      </c>
    </row>
    <row r="430" spans="1:2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503</v>
      </c>
      <c r="P430" s="20" t="s">
        <v>589</v>
      </c>
      <c r="Q430" s="1">
        <f t="shared" si="15"/>
        <v>1</v>
      </c>
      <c r="R430" s="1">
        <v>70</v>
      </c>
      <c r="T430" s="1" t="s">
        <v>659</v>
      </c>
      <c r="U430" s="12">
        <v>41609</v>
      </c>
    </row>
    <row r="431" spans="1:21" x14ac:dyDescent="0.25">
      <c r="A431" s="2">
        <f t="shared" si="16"/>
        <v>9</v>
      </c>
      <c r="B431" t="s">
        <v>789</v>
      </c>
      <c r="J431" s="1"/>
      <c r="M431" t="s">
        <v>15</v>
      </c>
      <c r="N431" t="str">
        <f>IFERROR(VLOOKUP(B431,'[1]All Player'!$B$2:$C$1992,2,0),"")</f>
        <v/>
      </c>
      <c r="O431" s="2" t="s">
        <v>503</v>
      </c>
      <c r="P431" s="20" t="s">
        <v>790</v>
      </c>
      <c r="Q431" s="1">
        <f t="shared" si="15"/>
        <v>1</v>
      </c>
      <c r="R431" s="1">
        <v>71</v>
      </c>
      <c r="U431" s="12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503</v>
      </c>
      <c r="P432" s="20" t="s">
        <v>790</v>
      </c>
      <c r="Q432" s="1">
        <f t="shared" si="15"/>
        <v>1</v>
      </c>
      <c r="R432" s="1">
        <v>71</v>
      </c>
      <c r="U432" s="12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503</v>
      </c>
      <c r="P433" s="20" t="s">
        <v>790</v>
      </c>
      <c r="Q433" s="1">
        <f t="shared" si="15"/>
        <v>1</v>
      </c>
      <c r="R433" s="1">
        <v>71</v>
      </c>
      <c r="U433" s="12">
        <v>41609</v>
      </c>
    </row>
    <row r="434" spans="1:23" x14ac:dyDescent="0.25">
      <c r="A434" s="2">
        <f t="shared" si="16"/>
        <v>9</v>
      </c>
      <c r="B434" t="s">
        <v>791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503</v>
      </c>
      <c r="P434" s="20" t="s">
        <v>790</v>
      </c>
      <c r="Q434" s="1">
        <f t="shared" si="15"/>
        <v>1</v>
      </c>
      <c r="R434" s="1">
        <v>71</v>
      </c>
      <c r="U434" s="12">
        <v>41609</v>
      </c>
    </row>
    <row r="435" spans="1:23" x14ac:dyDescent="0.25">
      <c r="A435" s="2">
        <f t="shared" si="16"/>
        <v>9</v>
      </c>
      <c r="B435" t="s">
        <v>792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503</v>
      </c>
      <c r="P435" s="20" t="s">
        <v>790</v>
      </c>
      <c r="Q435" s="1">
        <f t="shared" si="15"/>
        <v>1</v>
      </c>
      <c r="R435" s="1">
        <v>71</v>
      </c>
      <c r="U435" s="12">
        <v>41609</v>
      </c>
    </row>
    <row r="436" spans="1:23" x14ac:dyDescent="0.25">
      <c r="A436" s="2">
        <f t="shared" si="16"/>
        <v>9</v>
      </c>
      <c r="B436" t="s">
        <v>793</v>
      </c>
      <c r="J436" s="1"/>
      <c r="M436" t="s">
        <v>15</v>
      </c>
      <c r="N436" t="str">
        <f>IFERROR(VLOOKUP(B436,'[1]All Player'!$B$2:$C$1992,2,0),"")</f>
        <v/>
      </c>
      <c r="O436" s="2" t="s">
        <v>503</v>
      </c>
      <c r="P436" s="20" t="s">
        <v>586</v>
      </c>
      <c r="Q436" s="1">
        <f t="shared" si="15"/>
        <v>1</v>
      </c>
      <c r="R436" s="1">
        <v>72</v>
      </c>
      <c r="T436" s="1" t="s">
        <v>794</v>
      </c>
      <c r="U436" s="12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503</v>
      </c>
      <c r="P437" s="20" t="s">
        <v>586</v>
      </c>
      <c r="Q437" s="1">
        <f t="shared" si="15"/>
        <v>1</v>
      </c>
      <c r="R437" s="1">
        <v>72</v>
      </c>
      <c r="T437" s="1" t="s">
        <v>794</v>
      </c>
      <c r="U437" s="12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503</v>
      </c>
      <c r="P438" s="20" t="s">
        <v>586</v>
      </c>
      <c r="Q438" s="1">
        <f t="shared" si="15"/>
        <v>1</v>
      </c>
      <c r="R438" s="1">
        <v>72</v>
      </c>
      <c r="S438" s="2" t="s">
        <v>662</v>
      </c>
      <c r="T438" s="1" t="s">
        <v>794</v>
      </c>
      <c r="U438" s="12">
        <v>41609</v>
      </c>
      <c r="W438" s="1">
        <v>1</v>
      </c>
    </row>
    <row r="439" spans="1:23" x14ac:dyDescent="0.25">
      <c r="A439" s="2">
        <f t="shared" si="16"/>
        <v>9</v>
      </c>
      <c r="B439" t="s">
        <v>342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503</v>
      </c>
      <c r="P439" s="20" t="s">
        <v>586</v>
      </c>
      <c r="Q439" s="1">
        <f t="shared" si="15"/>
        <v>1</v>
      </c>
      <c r="R439" s="1">
        <v>72</v>
      </c>
      <c r="T439" s="1" t="s">
        <v>794</v>
      </c>
      <c r="U439" s="12">
        <v>41609</v>
      </c>
    </row>
    <row r="440" spans="1:23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503</v>
      </c>
      <c r="P440" s="20" t="s">
        <v>586</v>
      </c>
      <c r="Q440" s="1">
        <f t="shared" si="15"/>
        <v>1</v>
      </c>
      <c r="R440" s="1">
        <v>72</v>
      </c>
      <c r="T440" s="1" t="s">
        <v>794</v>
      </c>
      <c r="U440" s="12">
        <v>41609</v>
      </c>
    </row>
    <row r="441" spans="1:23" x14ac:dyDescent="0.25">
      <c r="A441" s="2">
        <f t="shared" si="16"/>
        <v>9</v>
      </c>
      <c r="B441" t="s">
        <v>795</v>
      </c>
      <c r="J441" s="1"/>
      <c r="M441" t="s">
        <v>15</v>
      </c>
      <c r="N441" t="str">
        <f>IFERROR(VLOOKUP(B441,'[1]All Player'!$B$2:$C$1992,2,0),"")</f>
        <v/>
      </c>
      <c r="O441" s="2" t="s">
        <v>503</v>
      </c>
      <c r="P441" s="20" t="s">
        <v>590</v>
      </c>
      <c r="Q441" s="1">
        <f t="shared" si="15"/>
        <v>1</v>
      </c>
      <c r="R441" s="1">
        <v>73</v>
      </c>
      <c r="T441" s="1" t="s">
        <v>661</v>
      </c>
      <c r="U441" s="12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503</v>
      </c>
      <c r="P442" s="20" t="s">
        <v>590</v>
      </c>
      <c r="Q442" s="1">
        <f t="shared" si="15"/>
        <v>1</v>
      </c>
      <c r="R442" s="1">
        <v>73</v>
      </c>
      <c r="T442" s="1" t="s">
        <v>661</v>
      </c>
      <c r="U442" s="12">
        <v>41609</v>
      </c>
    </row>
    <row r="443" spans="1:23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503</v>
      </c>
      <c r="P443" s="20" t="s">
        <v>590</v>
      </c>
      <c r="Q443" s="1">
        <f t="shared" si="15"/>
        <v>1</v>
      </c>
      <c r="R443" s="1">
        <v>73</v>
      </c>
      <c r="T443" s="1" t="s">
        <v>661</v>
      </c>
      <c r="U443" s="12">
        <v>41609</v>
      </c>
    </row>
    <row r="444" spans="1:23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503</v>
      </c>
      <c r="P444" s="20" t="s">
        <v>590</v>
      </c>
      <c r="Q444" s="1">
        <f t="shared" si="15"/>
        <v>1</v>
      </c>
      <c r="R444" s="1">
        <v>73</v>
      </c>
      <c r="T444" s="1" t="s">
        <v>661</v>
      </c>
      <c r="U444" s="12">
        <v>41609</v>
      </c>
    </row>
    <row r="445" spans="1:23" x14ac:dyDescent="0.25">
      <c r="A445" s="2">
        <f t="shared" si="16"/>
        <v>9</v>
      </c>
      <c r="B445" t="s">
        <v>344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503</v>
      </c>
      <c r="P445" s="20" t="s">
        <v>590</v>
      </c>
      <c r="Q445" s="1">
        <f t="shared" si="15"/>
        <v>1</v>
      </c>
      <c r="R445" s="1">
        <v>73</v>
      </c>
      <c r="T445" s="1" t="s">
        <v>661</v>
      </c>
      <c r="U445" s="12">
        <v>41609</v>
      </c>
    </row>
    <row r="446" spans="1:23" x14ac:dyDescent="0.25">
      <c r="A446" s="2">
        <f t="shared" si="16"/>
        <v>9</v>
      </c>
      <c r="B446" t="s">
        <v>796</v>
      </c>
      <c r="J446" s="1"/>
      <c r="M446" t="s">
        <v>15</v>
      </c>
      <c r="N446" t="str">
        <f>IFERROR(VLOOKUP(B446,'[1]All Player'!$B$2:$C$1992,2,0),"")</f>
        <v/>
      </c>
      <c r="O446" s="2" t="s">
        <v>503</v>
      </c>
      <c r="P446" s="20" t="s">
        <v>591</v>
      </c>
      <c r="Q446" s="1">
        <f t="shared" si="15"/>
        <v>1</v>
      </c>
      <c r="R446" s="1">
        <v>74</v>
      </c>
      <c r="U446" s="12">
        <v>41609</v>
      </c>
    </row>
    <row r="447" spans="1:23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503</v>
      </c>
      <c r="P447" s="20" t="s">
        <v>591</v>
      </c>
      <c r="Q447" s="1">
        <f t="shared" si="15"/>
        <v>1</v>
      </c>
      <c r="R447" s="1">
        <v>74</v>
      </c>
      <c r="U447" s="12">
        <v>41609</v>
      </c>
    </row>
    <row r="448" spans="1:23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503</v>
      </c>
      <c r="P448" s="20" t="s">
        <v>591</v>
      </c>
      <c r="Q448" s="1">
        <f t="shared" si="15"/>
        <v>1</v>
      </c>
      <c r="R448" s="1">
        <v>74</v>
      </c>
      <c r="U448" s="12">
        <v>41609</v>
      </c>
    </row>
    <row r="449" spans="1:2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503</v>
      </c>
      <c r="P449" s="20" t="s">
        <v>591</v>
      </c>
      <c r="Q449" s="1">
        <f t="shared" si="15"/>
        <v>1</v>
      </c>
      <c r="R449" s="1">
        <v>74</v>
      </c>
      <c r="U449" s="12">
        <v>41609</v>
      </c>
    </row>
    <row r="450" spans="1:21" x14ac:dyDescent="0.25">
      <c r="A450" s="2">
        <f t="shared" si="16"/>
        <v>9</v>
      </c>
      <c r="B450" t="s">
        <v>346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503</v>
      </c>
      <c r="P450" s="20" t="s">
        <v>591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x14ac:dyDescent="0.25">
      <c r="A451" s="2">
        <f t="shared" si="16"/>
        <v>9</v>
      </c>
      <c r="B451" t="s">
        <v>797</v>
      </c>
      <c r="J451" s="1"/>
      <c r="M451" t="s">
        <v>15</v>
      </c>
      <c r="N451" t="str">
        <f>IFERROR(VLOOKUP(B451,'[1]All Player'!$B$2:$C$1992,2,0),"")</f>
        <v/>
      </c>
      <c r="O451" s="2" t="s">
        <v>503</v>
      </c>
      <c r="P451" s="20" t="s">
        <v>522</v>
      </c>
      <c r="Q451" s="1">
        <f t="shared" si="17"/>
        <v>1</v>
      </c>
      <c r="R451" s="1">
        <v>75</v>
      </c>
      <c r="U451" s="12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503</v>
      </c>
      <c r="P452" s="20" t="s">
        <v>522</v>
      </c>
      <c r="Q452" s="1">
        <f t="shared" si="17"/>
        <v>1</v>
      </c>
      <c r="R452" s="1">
        <v>75</v>
      </c>
      <c r="U452" s="12">
        <v>41609</v>
      </c>
    </row>
    <row r="453" spans="1:2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503</v>
      </c>
      <c r="P453" s="20" t="s">
        <v>522</v>
      </c>
      <c r="Q453" s="1">
        <f t="shared" si="17"/>
        <v>1</v>
      </c>
      <c r="R453" s="1">
        <v>75</v>
      </c>
      <c r="U453" s="12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503</v>
      </c>
      <c r="P454" s="20" t="s">
        <v>522</v>
      </c>
      <c r="Q454" s="1">
        <f t="shared" si="17"/>
        <v>1</v>
      </c>
      <c r="R454" s="1">
        <v>75</v>
      </c>
      <c r="U454" s="12">
        <v>41609</v>
      </c>
    </row>
    <row r="455" spans="1:2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503</v>
      </c>
      <c r="P455" s="20" t="s">
        <v>522</v>
      </c>
      <c r="Q455" s="1">
        <f t="shared" si="17"/>
        <v>1</v>
      </c>
      <c r="R455" s="1">
        <v>75</v>
      </c>
      <c r="U455" s="12">
        <v>41609</v>
      </c>
    </row>
    <row r="456" spans="1:21" x14ac:dyDescent="0.25">
      <c r="A456" s="2">
        <f t="shared" si="16"/>
        <v>9</v>
      </c>
      <c r="B456" t="s">
        <v>798</v>
      </c>
      <c r="J456" s="1"/>
      <c r="M456" t="s">
        <v>15</v>
      </c>
      <c r="N456" t="str">
        <f>IFERROR(VLOOKUP(B456,'[1]All Player'!$B$2:$C$1992,2,0),"")</f>
        <v/>
      </c>
      <c r="O456" s="2" t="s">
        <v>503</v>
      </c>
      <c r="P456" s="20" t="s">
        <v>799</v>
      </c>
      <c r="Q456" s="1">
        <f t="shared" si="17"/>
        <v>1</v>
      </c>
      <c r="R456" s="1">
        <v>76</v>
      </c>
      <c r="U456" s="12">
        <v>41609</v>
      </c>
    </row>
    <row r="457" spans="1:2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503</v>
      </c>
      <c r="P457" s="20" t="s">
        <v>799</v>
      </c>
      <c r="Q457" s="1">
        <f t="shared" si="17"/>
        <v>1</v>
      </c>
      <c r="R457" s="1">
        <v>76</v>
      </c>
      <c r="U457" s="12">
        <v>41609</v>
      </c>
    </row>
    <row r="458" spans="1:2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503</v>
      </c>
      <c r="P458" s="20" t="s">
        <v>799</v>
      </c>
      <c r="Q458" s="1">
        <f t="shared" si="17"/>
        <v>1</v>
      </c>
      <c r="R458" s="1">
        <v>76</v>
      </c>
      <c r="U458" s="12">
        <v>41609</v>
      </c>
    </row>
    <row r="459" spans="1:2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503</v>
      </c>
      <c r="P459" s="20" t="s">
        <v>799</v>
      </c>
      <c r="Q459" s="1">
        <f t="shared" si="17"/>
        <v>1</v>
      </c>
      <c r="R459" s="1">
        <v>76</v>
      </c>
      <c r="U459" s="12">
        <v>41609</v>
      </c>
    </row>
    <row r="460" spans="1:21" x14ac:dyDescent="0.25">
      <c r="A460" s="2">
        <f t="shared" si="16"/>
        <v>9</v>
      </c>
      <c r="B460" t="s">
        <v>800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503</v>
      </c>
      <c r="P460" s="20" t="s">
        <v>799</v>
      </c>
      <c r="Q460" s="1">
        <f t="shared" si="17"/>
        <v>1</v>
      </c>
      <c r="R460" s="1">
        <v>76</v>
      </c>
      <c r="U460" s="12">
        <v>41609</v>
      </c>
    </row>
    <row r="461" spans="1:2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503</v>
      </c>
      <c r="P461" s="20" t="s">
        <v>799</v>
      </c>
      <c r="Q461" s="1">
        <f t="shared" si="17"/>
        <v>1</v>
      </c>
      <c r="R461" s="1">
        <v>76</v>
      </c>
      <c r="U461" s="12">
        <v>41609</v>
      </c>
    </row>
    <row r="462" spans="1:21" x14ac:dyDescent="0.25">
      <c r="A462" s="2">
        <f t="shared" si="16"/>
        <v>9</v>
      </c>
      <c r="B462" t="s">
        <v>801</v>
      </c>
      <c r="J462" s="1"/>
      <c r="M462" t="s">
        <v>15</v>
      </c>
      <c r="N462" t="str">
        <f>IFERROR(VLOOKUP(B462,'[1]All Player'!$B$2:$C$1992,2,0),"")</f>
        <v/>
      </c>
      <c r="O462" s="2" t="s">
        <v>503</v>
      </c>
      <c r="P462" s="20" t="s">
        <v>802</v>
      </c>
      <c r="Q462" s="1">
        <f t="shared" si="17"/>
        <v>1</v>
      </c>
      <c r="R462" s="1">
        <v>77</v>
      </c>
      <c r="U462" s="12">
        <v>41609</v>
      </c>
    </row>
    <row r="463" spans="1:2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503</v>
      </c>
      <c r="P463" s="20" t="s">
        <v>802</v>
      </c>
      <c r="Q463" s="1">
        <f t="shared" si="17"/>
        <v>1</v>
      </c>
      <c r="R463" s="1">
        <v>77</v>
      </c>
      <c r="U463" s="12">
        <v>41609</v>
      </c>
    </row>
    <row r="464" spans="1:2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503</v>
      </c>
      <c r="P464" s="20" t="s">
        <v>802</v>
      </c>
      <c r="Q464" s="1">
        <f t="shared" si="17"/>
        <v>1</v>
      </c>
      <c r="R464" s="1">
        <v>77</v>
      </c>
      <c r="U464" s="12">
        <v>41609</v>
      </c>
    </row>
    <row r="465" spans="1:22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503</v>
      </c>
      <c r="P465" s="20" t="s">
        <v>802</v>
      </c>
      <c r="Q465" s="1">
        <f t="shared" si="17"/>
        <v>1</v>
      </c>
      <c r="R465" s="1">
        <v>77</v>
      </c>
      <c r="U465" s="12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503</v>
      </c>
      <c r="P466" s="20" t="s">
        <v>802</v>
      </c>
      <c r="Q466" s="1">
        <f t="shared" si="17"/>
        <v>1</v>
      </c>
      <c r="R466" s="1">
        <v>77</v>
      </c>
      <c r="U466" s="12">
        <v>41609</v>
      </c>
    </row>
    <row r="467" spans="1:22" x14ac:dyDescent="0.25">
      <c r="A467" s="2">
        <f t="shared" si="16"/>
        <v>9</v>
      </c>
      <c r="B467" t="s">
        <v>803</v>
      </c>
      <c r="J467" s="1"/>
      <c r="M467" t="s">
        <v>15</v>
      </c>
      <c r="N467" t="str">
        <f>IFERROR(VLOOKUP(B467,'[1]All Player'!$B$2:$C$1992,2,0),"")</f>
        <v/>
      </c>
      <c r="O467" s="2" t="s">
        <v>503</v>
      </c>
      <c r="P467" s="20" t="s">
        <v>804</v>
      </c>
      <c r="Q467" s="1">
        <f t="shared" si="17"/>
        <v>1</v>
      </c>
      <c r="R467" s="1">
        <v>78</v>
      </c>
      <c r="U467" s="12">
        <v>41609</v>
      </c>
    </row>
    <row r="468" spans="1:22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503</v>
      </c>
      <c r="P468" s="20" t="s">
        <v>804</v>
      </c>
      <c r="Q468" s="1">
        <f t="shared" si="17"/>
        <v>1</v>
      </c>
      <c r="R468" s="1">
        <v>78</v>
      </c>
      <c r="U468" s="12">
        <v>41609</v>
      </c>
    </row>
    <row r="469" spans="1:22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503</v>
      </c>
      <c r="P469" s="20" t="s">
        <v>804</v>
      </c>
      <c r="Q469" s="1">
        <f t="shared" si="17"/>
        <v>1</v>
      </c>
      <c r="R469" s="1">
        <v>78</v>
      </c>
      <c r="U469" s="12">
        <v>41609</v>
      </c>
    </row>
    <row r="470" spans="1:22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503</v>
      </c>
      <c r="P470" s="20" t="s">
        <v>804</v>
      </c>
      <c r="Q470" s="1">
        <f t="shared" si="17"/>
        <v>1</v>
      </c>
      <c r="R470" s="1">
        <v>78</v>
      </c>
      <c r="U470" s="12">
        <v>41609</v>
      </c>
    </row>
    <row r="471" spans="1:22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503</v>
      </c>
      <c r="P471" s="20" t="s">
        <v>804</v>
      </c>
      <c r="Q471" s="1">
        <f t="shared" si="17"/>
        <v>1</v>
      </c>
      <c r="R471" s="1">
        <v>78</v>
      </c>
      <c r="U471" s="12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503</v>
      </c>
      <c r="P472" s="20" t="s">
        <v>804</v>
      </c>
      <c r="Q472" s="1">
        <f t="shared" si="17"/>
        <v>1</v>
      </c>
      <c r="R472" s="1">
        <v>78</v>
      </c>
      <c r="U472" s="12">
        <v>41609</v>
      </c>
    </row>
    <row r="473" spans="1:22" x14ac:dyDescent="0.25">
      <c r="A473" s="2">
        <f t="shared" si="16"/>
        <v>9</v>
      </c>
      <c r="B473" t="s">
        <v>805</v>
      </c>
      <c r="J473" s="1"/>
      <c r="M473" t="s">
        <v>15</v>
      </c>
      <c r="N473" t="str">
        <f>IFERROR(VLOOKUP(B473,'[1]All Player'!$B$2:$C$1992,2,0),"")</f>
        <v/>
      </c>
      <c r="O473" s="2" t="s">
        <v>503</v>
      </c>
      <c r="P473" s="20" t="s">
        <v>537</v>
      </c>
      <c r="Q473" s="1">
        <f t="shared" si="17"/>
        <v>1</v>
      </c>
      <c r="R473" s="1">
        <v>79</v>
      </c>
      <c r="T473" s="2" t="s">
        <v>674</v>
      </c>
      <c r="U473" s="12">
        <v>41609</v>
      </c>
    </row>
    <row r="474" spans="1:22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503</v>
      </c>
      <c r="P474" s="20" t="s">
        <v>537</v>
      </c>
      <c r="Q474" s="1">
        <f t="shared" si="17"/>
        <v>1</v>
      </c>
      <c r="R474" s="1">
        <v>79</v>
      </c>
      <c r="T474" s="2" t="s">
        <v>674</v>
      </c>
      <c r="U474" s="12">
        <v>41609</v>
      </c>
    </row>
    <row r="475" spans="1:22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503</v>
      </c>
      <c r="P475" s="20" t="s">
        <v>537</v>
      </c>
      <c r="Q475" s="1">
        <f t="shared" si="17"/>
        <v>1</v>
      </c>
      <c r="R475" s="1">
        <v>79</v>
      </c>
      <c r="T475" s="2" t="s">
        <v>674</v>
      </c>
      <c r="U475" s="12">
        <v>41609</v>
      </c>
      <c r="V475" s="1">
        <v>1</v>
      </c>
    </row>
    <row r="476" spans="1:22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503</v>
      </c>
      <c r="P476" s="20" t="s">
        <v>537</v>
      </c>
      <c r="Q476" s="1">
        <f t="shared" si="17"/>
        <v>1</v>
      </c>
      <c r="R476" s="1">
        <v>79</v>
      </c>
      <c r="T476" s="2" t="s">
        <v>674</v>
      </c>
      <c r="U476" s="12">
        <v>41609</v>
      </c>
    </row>
    <row r="477" spans="1:22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503</v>
      </c>
      <c r="P477" s="20" t="s">
        <v>537</v>
      </c>
      <c r="Q477" s="1">
        <f t="shared" si="17"/>
        <v>1</v>
      </c>
      <c r="R477" s="1">
        <v>79</v>
      </c>
      <c r="T477" s="2" t="s">
        <v>674</v>
      </c>
      <c r="U477" s="12">
        <v>41609</v>
      </c>
    </row>
    <row r="478" spans="1:22" x14ac:dyDescent="0.25">
      <c r="A478" s="2">
        <v>10</v>
      </c>
      <c r="B478" t="s">
        <v>806</v>
      </c>
      <c r="J478" s="1"/>
      <c r="M478" t="s">
        <v>15</v>
      </c>
      <c r="N478" t="str">
        <f>IFERROR(VLOOKUP(B478,'[1]All Player'!$B$2:$C$1992,2,0),"")</f>
        <v/>
      </c>
      <c r="O478" s="2" t="s">
        <v>473</v>
      </c>
      <c r="P478" s="20" t="s">
        <v>806</v>
      </c>
      <c r="Q478" s="1">
        <f t="shared" si="17"/>
        <v>1</v>
      </c>
      <c r="R478" s="1">
        <v>80</v>
      </c>
      <c r="U478" s="12">
        <v>41699</v>
      </c>
    </row>
    <row r="479" spans="1:22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473</v>
      </c>
      <c r="P479" s="20" t="s">
        <v>806</v>
      </c>
      <c r="Q479" s="1">
        <f t="shared" si="17"/>
        <v>1</v>
      </c>
      <c r="R479" s="1">
        <v>80</v>
      </c>
      <c r="U479" s="12">
        <v>41699</v>
      </c>
    </row>
    <row r="480" spans="1:22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473</v>
      </c>
      <c r="P480" s="20" t="s">
        <v>806</v>
      </c>
      <c r="Q480" s="1">
        <f t="shared" si="17"/>
        <v>1</v>
      </c>
      <c r="R480" s="1">
        <v>80</v>
      </c>
      <c r="U480" s="12">
        <v>41699</v>
      </c>
    </row>
    <row r="481" spans="1:23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473</v>
      </c>
      <c r="P481" s="20" t="s">
        <v>806</v>
      </c>
      <c r="Q481" s="1">
        <f t="shared" si="17"/>
        <v>1</v>
      </c>
      <c r="R481" s="1">
        <v>80</v>
      </c>
      <c r="U481" s="12">
        <v>41699</v>
      </c>
    </row>
    <row r="482" spans="1:23" x14ac:dyDescent="0.25">
      <c r="A482" s="2">
        <f t="shared" si="16"/>
        <v>10</v>
      </c>
      <c r="B482" t="s">
        <v>338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473</v>
      </c>
      <c r="P482" s="20" t="s">
        <v>806</v>
      </c>
      <c r="Q482" s="1">
        <f t="shared" si="17"/>
        <v>1</v>
      </c>
      <c r="R482" s="1">
        <v>80</v>
      </c>
      <c r="U482" s="12">
        <v>41699</v>
      </c>
    </row>
    <row r="483" spans="1:23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473</v>
      </c>
      <c r="P483" s="20" t="s">
        <v>806</v>
      </c>
      <c r="Q483" s="1">
        <f t="shared" si="17"/>
        <v>1</v>
      </c>
      <c r="R483" s="1">
        <v>80</v>
      </c>
      <c r="U483" s="12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473</v>
      </c>
      <c r="P484" s="20" t="s">
        <v>806</v>
      </c>
      <c r="Q484" s="1">
        <f t="shared" si="17"/>
        <v>1</v>
      </c>
      <c r="R484" s="1">
        <v>80</v>
      </c>
      <c r="U484" s="12">
        <v>41699</v>
      </c>
    </row>
    <row r="485" spans="1:23" x14ac:dyDescent="0.25">
      <c r="A485" s="2">
        <f t="shared" si="16"/>
        <v>10</v>
      </c>
      <c r="B485" s="21" t="s">
        <v>475</v>
      </c>
      <c r="C485" s="2" t="s">
        <v>807</v>
      </c>
      <c r="J485" s="1"/>
      <c r="M485" t="s">
        <v>15</v>
      </c>
      <c r="N485" t="str">
        <f>IFERROR(VLOOKUP(B485,'[1]All Player'!$B$2:$C$1992,2,0),"")</f>
        <v/>
      </c>
      <c r="O485" s="2" t="s">
        <v>473</v>
      </c>
      <c r="P485" s="20" t="s">
        <v>475</v>
      </c>
      <c r="Q485" s="1">
        <f t="shared" si="17"/>
        <v>1</v>
      </c>
      <c r="R485" s="1">
        <v>81</v>
      </c>
      <c r="T485" s="1" t="s">
        <v>674</v>
      </c>
      <c r="U485" s="12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473</v>
      </c>
      <c r="P486" s="20" t="s">
        <v>475</v>
      </c>
      <c r="Q486" s="1">
        <f t="shared" si="17"/>
        <v>1</v>
      </c>
      <c r="R486" s="1">
        <v>81</v>
      </c>
      <c r="T486" s="1" t="s">
        <v>674</v>
      </c>
      <c r="U486" s="12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473</v>
      </c>
      <c r="P487" s="20" t="s">
        <v>475</v>
      </c>
      <c r="Q487" s="1">
        <f t="shared" si="17"/>
        <v>1</v>
      </c>
      <c r="R487" s="1">
        <v>81</v>
      </c>
      <c r="S487" s="2" t="s">
        <v>662</v>
      </c>
      <c r="T487" s="1" t="s">
        <v>674</v>
      </c>
      <c r="U487" s="12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473</v>
      </c>
      <c r="P488" s="20" t="s">
        <v>475</v>
      </c>
      <c r="Q488" s="1">
        <f t="shared" si="17"/>
        <v>1</v>
      </c>
      <c r="R488" s="1">
        <v>81</v>
      </c>
      <c r="T488" s="1" t="s">
        <v>674</v>
      </c>
      <c r="U488" s="12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473</v>
      </c>
      <c r="P489" s="20" t="s">
        <v>475</v>
      </c>
      <c r="Q489" s="1">
        <f t="shared" si="17"/>
        <v>1</v>
      </c>
      <c r="R489" s="1">
        <v>81</v>
      </c>
      <c r="T489" s="1" t="s">
        <v>674</v>
      </c>
      <c r="U489" s="12">
        <v>41699</v>
      </c>
    </row>
    <row r="490" spans="1:23" x14ac:dyDescent="0.25">
      <c r="A490" s="2">
        <f t="shared" si="16"/>
        <v>10</v>
      </c>
      <c r="B490" t="s">
        <v>770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473</v>
      </c>
      <c r="P490" s="20" t="s">
        <v>475</v>
      </c>
      <c r="Q490" s="1">
        <f t="shared" si="17"/>
        <v>1</v>
      </c>
      <c r="R490" s="1">
        <v>81</v>
      </c>
      <c r="T490" s="1" t="s">
        <v>674</v>
      </c>
      <c r="U490" s="12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473</v>
      </c>
      <c r="P491" s="20" t="s">
        <v>475</v>
      </c>
      <c r="Q491" s="1">
        <f t="shared" si="17"/>
        <v>1</v>
      </c>
      <c r="R491" s="1">
        <v>81</v>
      </c>
      <c r="T491" s="1" t="s">
        <v>674</v>
      </c>
      <c r="U491" s="12">
        <v>41699</v>
      </c>
    </row>
    <row r="492" spans="1:23" x14ac:dyDescent="0.25">
      <c r="A492" s="2">
        <f t="shared" ref="A492:A555" si="18">A491</f>
        <v>10</v>
      </c>
      <c r="B492" s="21" t="s">
        <v>592</v>
      </c>
      <c r="C492" s="2" t="s">
        <v>807</v>
      </c>
      <c r="J492" s="1"/>
      <c r="M492" t="s">
        <v>15</v>
      </c>
      <c r="N492" t="str">
        <f>IFERROR(VLOOKUP(B492,'[1]All Player'!$B$2:$C$1992,2,0),"")</f>
        <v/>
      </c>
      <c r="O492" s="2" t="s">
        <v>473</v>
      </c>
      <c r="P492" s="20" t="s">
        <v>592</v>
      </c>
      <c r="Q492" s="1">
        <f t="shared" si="17"/>
        <v>1</v>
      </c>
      <c r="R492" s="1">
        <v>82</v>
      </c>
      <c r="T492" s="1" t="s">
        <v>661</v>
      </c>
      <c r="U492" s="12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473</v>
      </c>
      <c r="P493" s="20" t="s">
        <v>592</v>
      </c>
      <c r="Q493" s="1">
        <f t="shared" si="17"/>
        <v>1</v>
      </c>
      <c r="R493" s="1">
        <v>82</v>
      </c>
      <c r="T493" s="1" t="s">
        <v>661</v>
      </c>
      <c r="U493" s="12">
        <v>41699</v>
      </c>
    </row>
    <row r="494" spans="1:23" x14ac:dyDescent="0.25">
      <c r="A494" s="2">
        <f t="shared" si="18"/>
        <v>10</v>
      </c>
      <c r="B494" t="s">
        <v>348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473</v>
      </c>
      <c r="P494" s="20" t="s">
        <v>592</v>
      </c>
      <c r="Q494" s="1">
        <f t="shared" si="17"/>
        <v>1</v>
      </c>
      <c r="R494" s="1">
        <v>82</v>
      </c>
      <c r="T494" s="1" t="s">
        <v>661</v>
      </c>
      <c r="U494" s="12">
        <v>41699</v>
      </c>
    </row>
    <row r="495" spans="1:23" x14ac:dyDescent="0.25">
      <c r="A495" s="2">
        <f t="shared" si="18"/>
        <v>10</v>
      </c>
      <c r="B495" t="s">
        <v>352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473</v>
      </c>
      <c r="P495" s="20" t="s">
        <v>592</v>
      </c>
      <c r="Q495" s="1">
        <f t="shared" si="17"/>
        <v>1</v>
      </c>
      <c r="R495" s="1">
        <v>82</v>
      </c>
      <c r="T495" s="1" t="s">
        <v>661</v>
      </c>
      <c r="U495" s="12">
        <v>41699</v>
      </c>
    </row>
    <row r="496" spans="1:23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473</v>
      </c>
      <c r="P496" s="20" t="s">
        <v>592</v>
      </c>
      <c r="Q496" s="1">
        <f t="shared" si="17"/>
        <v>1</v>
      </c>
      <c r="R496" s="1">
        <v>82</v>
      </c>
      <c r="T496" s="1" t="s">
        <v>661</v>
      </c>
      <c r="U496" s="12">
        <v>41699</v>
      </c>
    </row>
    <row r="497" spans="1:2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473</v>
      </c>
      <c r="P497" s="20" t="s">
        <v>592</v>
      </c>
      <c r="Q497" s="1">
        <f t="shared" si="17"/>
        <v>1</v>
      </c>
      <c r="R497" s="1">
        <v>82</v>
      </c>
      <c r="T497" s="1" t="s">
        <v>661</v>
      </c>
      <c r="U497" s="12">
        <v>41699</v>
      </c>
    </row>
    <row r="498" spans="1:2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473</v>
      </c>
      <c r="P498" s="20" t="s">
        <v>592</v>
      </c>
      <c r="Q498" s="1">
        <f t="shared" si="17"/>
        <v>1</v>
      </c>
      <c r="R498" s="1">
        <v>82</v>
      </c>
      <c r="T498" s="1" t="s">
        <v>661</v>
      </c>
      <c r="U498" s="12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473</v>
      </c>
      <c r="P499" s="20" t="s">
        <v>592</v>
      </c>
      <c r="Q499" s="1">
        <f t="shared" si="17"/>
        <v>1</v>
      </c>
      <c r="R499" s="1">
        <v>82</v>
      </c>
      <c r="T499" s="1" t="s">
        <v>661</v>
      </c>
      <c r="U499" s="12">
        <v>41699</v>
      </c>
    </row>
    <row r="500" spans="1:21" x14ac:dyDescent="0.25">
      <c r="A500" s="2">
        <f t="shared" si="18"/>
        <v>10</v>
      </c>
      <c r="B500" s="21" t="s">
        <v>474</v>
      </c>
      <c r="C500" s="2" t="s">
        <v>807</v>
      </c>
      <c r="J500" s="1"/>
      <c r="M500" t="s">
        <v>15</v>
      </c>
      <c r="N500" t="str">
        <f>IFERROR(VLOOKUP(B500,'[1]All Player'!$B$2:$C$1992,2,0),"")</f>
        <v/>
      </c>
      <c r="O500" s="2" t="s">
        <v>473</v>
      </c>
      <c r="P500" s="20" t="s">
        <v>474</v>
      </c>
      <c r="Q500" s="1">
        <f t="shared" si="17"/>
        <v>1</v>
      </c>
      <c r="R500" s="1">
        <v>83</v>
      </c>
      <c r="U500" s="12">
        <v>41699</v>
      </c>
    </row>
    <row r="501" spans="1:2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473</v>
      </c>
      <c r="P501" s="20" t="s">
        <v>474</v>
      </c>
      <c r="Q501" s="1">
        <f t="shared" si="17"/>
        <v>1</v>
      </c>
      <c r="R501" s="1">
        <v>83</v>
      </c>
      <c r="U501" s="12">
        <v>41699</v>
      </c>
    </row>
    <row r="502" spans="1:2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473</v>
      </c>
      <c r="P502" s="20" t="s">
        <v>474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473</v>
      </c>
      <c r="P503" s="20" t="s">
        <v>474</v>
      </c>
      <c r="Q503" s="1">
        <f t="shared" si="17"/>
        <v>1</v>
      </c>
      <c r="R503" s="1">
        <v>83</v>
      </c>
      <c r="U503" s="12">
        <v>41699</v>
      </c>
    </row>
    <row r="504" spans="1:2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473</v>
      </c>
      <c r="P504" s="20" t="s">
        <v>474</v>
      </c>
      <c r="Q504" s="1">
        <f t="shared" si="17"/>
        <v>1</v>
      </c>
      <c r="R504" s="1">
        <v>83</v>
      </c>
      <c r="U504" s="12">
        <v>41699</v>
      </c>
    </row>
    <row r="505" spans="1:2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473</v>
      </c>
      <c r="P505" s="20" t="s">
        <v>474</v>
      </c>
      <c r="Q505" s="1">
        <f t="shared" si="17"/>
        <v>1</v>
      </c>
      <c r="R505" s="1">
        <v>83</v>
      </c>
      <c r="U505" s="12">
        <v>41699</v>
      </c>
    </row>
    <row r="506" spans="1:2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473</v>
      </c>
      <c r="P506" s="20" t="s">
        <v>474</v>
      </c>
      <c r="Q506" s="1">
        <f t="shared" si="17"/>
        <v>1</v>
      </c>
      <c r="R506" s="1">
        <v>83</v>
      </c>
      <c r="U506" s="12">
        <v>41699</v>
      </c>
    </row>
    <row r="507" spans="1:21" x14ac:dyDescent="0.25">
      <c r="A507" s="2">
        <f t="shared" si="18"/>
        <v>10</v>
      </c>
      <c r="B507" s="21" t="s">
        <v>483</v>
      </c>
      <c r="C507" s="2" t="s">
        <v>807</v>
      </c>
      <c r="J507" s="1"/>
      <c r="M507" t="s">
        <v>15</v>
      </c>
      <c r="N507" t="str">
        <f>IFERROR(VLOOKUP(B507,'[1]All Player'!$B$2:$C$1992,2,0),"")</f>
        <v/>
      </c>
      <c r="O507" s="2" t="s">
        <v>473</v>
      </c>
      <c r="P507" s="20" t="s">
        <v>483</v>
      </c>
      <c r="Q507" s="1">
        <f t="shared" si="17"/>
        <v>1</v>
      </c>
      <c r="R507" s="1">
        <v>84</v>
      </c>
      <c r="U507" s="12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473</v>
      </c>
      <c r="P508" s="20" t="s">
        <v>483</v>
      </c>
      <c r="Q508" s="1">
        <f t="shared" si="17"/>
        <v>1</v>
      </c>
      <c r="R508" s="1">
        <v>84</v>
      </c>
      <c r="U508" s="12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473</v>
      </c>
      <c r="P509" s="20" t="s">
        <v>483</v>
      </c>
      <c r="Q509" s="1">
        <f t="shared" si="17"/>
        <v>1</v>
      </c>
      <c r="R509" s="1">
        <v>84</v>
      </c>
      <c r="U509" s="12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473</v>
      </c>
      <c r="P510" s="20" t="s">
        <v>483</v>
      </c>
      <c r="Q510" s="1">
        <f t="shared" si="17"/>
        <v>1</v>
      </c>
      <c r="R510" s="1">
        <v>84</v>
      </c>
      <c r="U510" s="12">
        <v>41699</v>
      </c>
    </row>
    <row r="511" spans="1:2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473</v>
      </c>
      <c r="P511" s="20" t="s">
        <v>483</v>
      </c>
      <c r="Q511" s="1">
        <f t="shared" si="17"/>
        <v>1</v>
      </c>
      <c r="R511" s="1">
        <v>84</v>
      </c>
      <c r="U511" s="12">
        <v>41699</v>
      </c>
    </row>
    <row r="512" spans="1:2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473</v>
      </c>
      <c r="P512" s="20" t="s">
        <v>483</v>
      </c>
      <c r="Q512" s="1">
        <f t="shared" si="17"/>
        <v>1</v>
      </c>
      <c r="R512" s="1">
        <v>84</v>
      </c>
      <c r="U512" s="12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473</v>
      </c>
      <c r="P513" s="20" t="s">
        <v>483</v>
      </c>
      <c r="Q513" s="1">
        <f t="shared" si="17"/>
        <v>1</v>
      </c>
      <c r="R513" s="1">
        <v>84</v>
      </c>
      <c r="U513" s="12">
        <v>41699</v>
      </c>
    </row>
    <row r="514" spans="1:22" x14ac:dyDescent="0.25">
      <c r="A514" s="2">
        <f t="shared" si="18"/>
        <v>10</v>
      </c>
      <c r="B514" s="21" t="s">
        <v>594</v>
      </c>
      <c r="C514" s="2" t="s">
        <v>807</v>
      </c>
      <c r="J514" s="1"/>
      <c r="M514" t="s">
        <v>15</v>
      </c>
      <c r="N514" t="str">
        <f>IFERROR(VLOOKUP(B514,'[1]All Player'!$B$2:$C$1992,2,0),"")</f>
        <v/>
      </c>
      <c r="O514" s="2" t="s">
        <v>473</v>
      </c>
      <c r="P514" s="20" t="s">
        <v>594</v>
      </c>
      <c r="Q514" s="1">
        <f t="shared" ref="Q514:Q577" si="19">IF(B514="","",1)</f>
        <v>1</v>
      </c>
      <c r="R514" s="1">
        <v>85</v>
      </c>
      <c r="T514" s="1" t="s">
        <v>659</v>
      </c>
      <c r="U514" s="12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473</v>
      </c>
      <c r="P515" s="20" t="s">
        <v>594</v>
      </c>
      <c r="Q515" s="1">
        <f t="shared" si="19"/>
        <v>1</v>
      </c>
      <c r="R515" s="1">
        <v>85</v>
      </c>
      <c r="T515" s="1" t="s">
        <v>659</v>
      </c>
      <c r="U515" s="12">
        <v>41699</v>
      </c>
      <c r="V515" s="1">
        <v>1</v>
      </c>
    </row>
    <row r="516" spans="1:22" x14ac:dyDescent="0.25">
      <c r="A516" s="2">
        <f t="shared" si="18"/>
        <v>10</v>
      </c>
      <c r="B516" t="s">
        <v>780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473</v>
      </c>
      <c r="P516" s="20" t="s">
        <v>594</v>
      </c>
      <c r="Q516" s="1">
        <f t="shared" si="19"/>
        <v>1</v>
      </c>
      <c r="R516" s="1">
        <v>85</v>
      </c>
      <c r="T516" s="1" t="s">
        <v>659</v>
      </c>
      <c r="U516" s="12">
        <v>41699</v>
      </c>
    </row>
    <row r="517" spans="1:22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473</v>
      </c>
      <c r="P517" s="20" t="s">
        <v>594</v>
      </c>
      <c r="Q517" s="1">
        <f t="shared" si="19"/>
        <v>1</v>
      </c>
      <c r="R517" s="1">
        <v>85</v>
      </c>
      <c r="T517" s="1" t="s">
        <v>659</v>
      </c>
      <c r="U517" s="12">
        <v>41699</v>
      </c>
    </row>
    <row r="518" spans="1:22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473</v>
      </c>
      <c r="P518" s="20" t="s">
        <v>594</v>
      </c>
      <c r="Q518" s="1">
        <f t="shared" si="19"/>
        <v>1</v>
      </c>
      <c r="R518" s="1">
        <v>85</v>
      </c>
      <c r="S518" s="2" t="s">
        <v>660</v>
      </c>
      <c r="T518" s="1" t="s">
        <v>659</v>
      </c>
      <c r="U518" s="12">
        <v>41699</v>
      </c>
    </row>
    <row r="519" spans="1:22" x14ac:dyDescent="0.25">
      <c r="A519" s="2">
        <f t="shared" si="18"/>
        <v>10</v>
      </c>
      <c r="B519" t="s">
        <v>791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473</v>
      </c>
      <c r="P519" s="20" t="s">
        <v>594</v>
      </c>
      <c r="Q519" s="1">
        <f t="shared" si="19"/>
        <v>1</v>
      </c>
      <c r="R519" s="1">
        <v>85</v>
      </c>
      <c r="T519" s="1" t="s">
        <v>659</v>
      </c>
      <c r="U519" s="12">
        <v>41699</v>
      </c>
    </row>
    <row r="520" spans="1:22" x14ac:dyDescent="0.25">
      <c r="A520" s="2">
        <f t="shared" si="18"/>
        <v>10</v>
      </c>
      <c r="B520" t="s">
        <v>354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473</v>
      </c>
      <c r="P520" s="20" t="s">
        <v>594</v>
      </c>
      <c r="Q520" s="1">
        <f t="shared" si="19"/>
        <v>1</v>
      </c>
      <c r="R520" s="1">
        <v>85</v>
      </c>
      <c r="T520" s="1" t="s">
        <v>659</v>
      </c>
      <c r="U520" s="12">
        <v>41699</v>
      </c>
    </row>
    <row r="521" spans="1:22" x14ac:dyDescent="0.25">
      <c r="A521" s="2">
        <f t="shared" si="18"/>
        <v>10</v>
      </c>
      <c r="B521" s="21" t="s">
        <v>549</v>
      </c>
      <c r="J521" s="1"/>
      <c r="M521" t="s">
        <v>15</v>
      </c>
      <c r="N521" t="str">
        <f>IFERROR(VLOOKUP(B521,'[1]All Player'!$B$2:$C$1992,2,0),"")</f>
        <v/>
      </c>
      <c r="O521" s="2" t="s">
        <v>473</v>
      </c>
      <c r="P521" s="20" t="s">
        <v>549</v>
      </c>
      <c r="Q521" s="1">
        <f t="shared" si="19"/>
        <v>1</v>
      </c>
      <c r="R521" s="1">
        <v>86</v>
      </c>
      <c r="U521" s="12">
        <v>41699</v>
      </c>
    </row>
    <row r="522" spans="1:22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473</v>
      </c>
      <c r="P522" s="20" t="s">
        <v>549</v>
      </c>
      <c r="Q522" s="1">
        <f t="shared" si="19"/>
        <v>1</v>
      </c>
      <c r="R522" s="1">
        <v>86</v>
      </c>
      <c r="U522" s="12">
        <v>41699</v>
      </c>
    </row>
    <row r="523" spans="1:22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473</v>
      </c>
      <c r="P523" s="20" t="s">
        <v>549</v>
      </c>
      <c r="Q523" s="1">
        <f t="shared" si="19"/>
        <v>1</v>
      </c>
      <c r="R523" s="1">
        <v>86</v>
      </c>
      <c r="U523" s="12">
        <v>41699</v>
      </c>
    </row>
    <row r="524" spans="1:22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473</v>
      </c>
      <c r="P524" s="20" t="s">
        <v>549</v>
      </c>
      <c r="Q524" s="1">
        <f t="shared" si="19"/>
        <v>1</v>
      </c>
      <c r="R524" s="1">
        <v>86</v>
      </c>
      <c r="U524" s="12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473</v>
      </c>
      <c r="P525" s="20" t="s">
        <v>549</v>
      </c>
      <c r="Q525" s="1">
        <f t="shared" si="19"/>
        <v>1</v>
      </c>
      <c r="R525" s="1">
        <v>86</v>
      </c>
      <c r="U525" s="12">
        <v>41699</v>
      </c>
    </row>
    <row r="526" spans="1:22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473</v>
      </c>
      <c r="P526" s="20" t="s">
        <v>549</v>
      </c>
      <c r="Q526" s="1">
        <f t="shared" si="19"/>
        <v>1</v>
      </c>
      <c r="R526" s="1">
        <v>86</v>
      </c>
      <c r="U526" s="12">
        <v>41699</v>
      </c>
    </row>
    <row r="527" spans="1:22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473</v>
      </c>
      <c r="P527" s="20" t="s">
        <v>549</v>
      </c>
      <c r="Q527" s="1">
        <f t="shared" si="19"/>
        <v>1</v>
      </c>
      <c r="R527" s="1">
        <v>86</v>
      </c>
      <c r="U527" s="12">
        <v>41699</v>
      </c>
    </row>
    <row r="528" spans="1:22" x14ac:dyDescent="0.25">
      <c r="A528" s="2">
        <f t="shared" si="18"/>
        <v>10</v>
      </c>
      <c r="B528" s="21" t="s">
        <v>593</v>
      </c>
      <c r="C528" s="2" t="s">
        <v>807</v>
      </c>
      <c r="J528" s="1"/>
      <c r="M528" t="s">
        <v>15</v>
      </c>
      <c r="N528" t="str">
        <f>IFERROR(VLOOKUP(B528,'[1]All Player'!$B$2:$C$1992,2,0),"")</f>
        <v/>
      </c>
      <c r="O528" s="2" t="s">
        <v>473</v>
      </c>
      <c r="P528" s="20" t="s">
        <v>593</v>
      </c>
      <c r="Q528" s="1">
        <f t="shared" si="19"/>
        <v>1</v>
      </c>
      <c r="R528" s="1">
        <v>87</v>
      </c>
      <c r="U528" s="12">
        <v>41699</v>
      </c>
    </row>
    <row r="529" spans="1:2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473</v>
      </c>
      <c r="P529" s="20" t="s">
        <v>593</v>
      </c>
      <c r="Q529" s="1">
        <f t="shared" si="19"/>
        <v>1</v>
      </c>
      <c r="R529" s="1">
        <v>87</v>
      </c>
      <c r="U529" s="12">
        <v>41699</v>
      </c>
    </row>
    <row r="530" spans="1:2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473</v>
      </c>
      <c r="P530" s="20" t="s">
        <v>593</v>
      </c>
      <c r="Q530" s="1">
        <f t="shared" si="19"/>
        <v>1</v>
      </c>
      <c r="R530" s="1">
        <v>87</v>
      </c>
      <c r="U530" s="12">
        <v>41699</v>
      </c>
    </row>
    <row r="531" spans="1:2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473</v>
      </c>
      <c r="P531" s="20" t="s">
        <v>593</v>
      </c>
      <c r="Q531" s="1">
        <f t="shared" si="19"/>
        <v>1</v>
      </c>
      <c r="R531" s="1">
        <v>87</v>
      </c>
      <c r="U531" s="12">
        <v>41699</v>
      </c>
    </row>
    <row r="532" spans="1:2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473</v>
      </c>
      <c r="P532" s="20" t="s">
        <v>593</v>
      </c>
      <c r="Q532" s="1">
        <f t="shared" si="19"/>
        <v>1</v>
      </c>
      <c r="R532" s="1">
        <v>87</v>
      </c>
      <c r="U532" s="12">
        <v>41699</v>
      </c>
    </row>
    <row r="533" spans="1:21" x14ac:dyDescent="0.25">
      <c r="A533" s="2">
        <f t="shared" si="18"/>
        <v>10</v>
      </c>
      <c r="B533" t="s">
        <v>350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473</v>
      </c>
      <c r="P533" s="20" t="s">
        <v>593</v>
      </c>
      <c r="Q533" s="1">
        <f t="shared" si="19"/>
        <v>1</v>
      </c>
      <c r="R533" s="1">
        <v>87</v>
      </c>
      <c r="U533" s="12">
        <v>41699</v>
      </c>
    </row>
    <row r="534" spans="1:21" x14ac:dyDescent="0.25">
      <c r="A534" s="2">
        <f t="shared" si="18"/>
        <v>10</v>
      </c>
      <c r="B534" t="s">
        <v>436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473</v>
      </c>
      <c r="P534" s="20" t="s">
        <v>593</v>
      </c>
      <c r="Q534" s="1">
        <f t="shared" si="19"/>
        <v>1</v>
      </c>
      <c r="R534" s="1">
        <v>87</v>
      </c>
      <c r="U534" s="12">
        <v>41699</v>
      </c>
    </row>
    <row r="535" spans="1:21" x14ac:dyDescent="0.25">
      <c r="A535" s="2">
        <v>11</v>
      </c>
      <c r="B535" s="21" t="s">
        <v>808</v>
      </c>
      <c r="C535" s="2" t="s">
        <v>807</v>
      </c>
      <c r="J535" s="1"/>
      <c r="M535" t="s">
        <v>15</v>
      </c>
      <c r="N535" t="str">
        <f>IFERROR(VLOOKUP(B535,'[1]All Player'!$B$2:$C$1992,2,0),"")</f>
        <v/>
      </c>
      <c r="O535" s="2" t="s">
        <v>511</v>
      </c>
      <c r="P535" s="20" t="s">
        <v>595</v>
      </c>
      <c r="Q535" s="1">
        <f t="shared" si="19"/>
        <v>1</v>
      </c>
      <c r="R535" s="1">
        <v>88</v>
      </c>
      <c r="U535" s="12">
        <v>41791</v>
      </c>
    </row>
    <row r="536" spans="1:2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511</v>
      </c>
      <c r="P536" s="20" t="s">
        <v>595</v>
      </c>
      <c r="Q536" s="1">
        <f t="shared" si="19"/>
        <v>1</v>
      </c>
      <c r="R536" s="1">
        <v>88</v>
      </c>
      <c r="U536" s="12">
        <v>41791</v>
      </c>
    </row>
    <row r="537" spans="1:2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511</v>
      </c>
      <c r="P537" s="20" t="s">
        <v>595</v>
      </c>
      <c r="Q537" s="1">
        <f t="shared" si="19"/>
        <v>1</v>
      </c>
      <c r="R537" s="1">
        <v>88</v>
      </c>
      <c r="U537" s="12">
        <v>41791</v>
      </c>
    </row>
    <row r="538" spans="1:21" x14ac:dyDescent="0.25">
      <c r="A538" s="2">
        <f t="shared" si="18"/>
        <v>11</v>
      </c>
      <c r="B538" t="s">
        <v>809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511</v>
      </c>
      <c r="P538" s="20" t="s">
        <v>595</v>
      </c>
      <c r="Q538" s="1">
        <f t="shared" si="19"/>
        <v>1</v>
      </c>
      <c r="R538" s="1">
        <v>88</v>
      </c>
      <c r="U538" s="12">
        <v>41791</v>
      </c>
    </row>
    <row r="539" spans="1:21" x14ac:dyDescent="0.25">
      <c r="A539" s="2">
        <f t="shared" si="18"/>
        <v>11</v>
      </c>
      <c r="B539" t="s">
        <v>356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511</v>
      </c>
      <c r="P539" s="20" t="s">
        <v>595</v>
      </c>
      <c r="Q539" s="1">
        <f t="shared" si="19"/>
        <v>1</v>
      </c>
      <c r="R539" s="1">
        <v>88</v>
      </c>
      <c r="U539" s="12">
        <v>41791</v>
      </c>
    </row>
    <row r="540" spans="1:21" x14ac:dyDescent="0.25">
      <c r="A540" s="2">
        <f t="shared" si="18"/>
        <v>11</v>
      </c>
      <c r="B540" t="s">
        <v>352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511</v>
      </c>
      <c r="P540" s="20" t="s">
        <v>595</v>
      </c>
      <c r="Q540" s="1">
        <f t="shared" si="19"/>
        <v>1</v>
      </c>
      <c r="R540" s="1">
        <v>88</v>
      </c>
      <c r="U540" s="12">
        <v>41791</v>
      </c>
    </row>
    <row r="541" spans="1:21" x14ac:dyDescent="0.25">
      <c r="A541" s="2">
        <f>A540</f>
        <v>11</v>
      </c>
      <c r="B541" s="21" t="s">
        <v>810</v>
      </c>
      <c r="C541" s="2" t="s">
        <v>807</v>
      </c>
      <c r="J541" s="1"/>
      <c r="M541" t="s">
        <v>15</v>
      </c>
      <c r="N541" t="str">
        <f>IFERROR(VLOOKUP(B541,'[1]All Player'!$B$2:$C$1992,2,0),"")</f>
        <v/>
      </c>
      <c r="O541" s="2" t="s">
        <v>511</v>
      </c>
      <c r="P541" s="20" t="s">
        <v>575</v>
      </c>
      <c r="Q541" s="1">
        <f t="shared" si="19"/>
        <v>1</v>
      </c>
      <c r="R541" s="1">
        <v>89</v>
      </c>
      <c r="U541" s="12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511</v>
      </c>
      <c r="P542" s="20" t="s">
        <v>575</v>
      </c>
      <c r="Q542" s="1">
        <f t="shared" si="19"/>
        <v>1</v>
      </c>
      <c r="R542" s="1">
        <v>89</v>
      </c>
      <c r="U542" s="12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511</v>
      </c>
      <c r="P543" s="20" t="s">
        <v>575</v>
      </c>
      <c r="Q543" s="1">
        <f t="shared" si="19"/>
        <v>1</v>
      </c>
      <c r="R543" s="1">
        <v>89</v>
      </c>
      <c r="U543" s="12">
        <v>41791</v>
      </c>
    </row>
    <row r="544" spans="1:2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511</v>
      </c>
      <c r="P544" s="20" t="s">
        <v>575</v>
      </c>
      <c r="Q544" s="1">
        <f t="shared" si="19"/>
        <v>1</v>
      </c>
      <c r="R544" s="1">
        <v>89</v>
      </c>
      <c r="U544" s="12">
        <v>41791</v>
      </c>
    </row>
    <row r="545" spans="1:21" x14ac:dyDescent="0.25">
      <c r="A545" s="2">
        <f t="shared" si="18"/>
        <v>11</v>
      </c>
      <c r="B545" t="s">
        <v>811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511</v>
      </c>
      <c r="P545" s="20" t="s">
        <v>575</v>
      </c>
      <c r="Q545" s="1">
        <f t="shared" si="19"/>
        <v>1</v>
      </c>
      <c r="R545" s="1">
        <v>89</v>
      </c>
      <c r="U545" s="12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511</v>
      </c>
      <c r="P546" s="20" t="s">
        <v>575</v>
      </c>
      <c r="Q546" s="1">
        <f t="shared" si="19"/>
        <v>1</v>
      </c>
      <c r="R546" s="1">
        <v>89</v>
      </c>
      <c r="U546" s="12">
        <v>41791</v>
      </c>
    </row>
    <row r="547" spans="1:21" x14ac:dyDescent="0.25">
      <c r="A547" s="2">
        <f>A546</f>
        <v>11</v>
      </c>
      <c r="B547" s="21" t="s">
        <v>812</v>
      </c>
      <c r="C547" s="2" t="s">
        <v>807</v>
      </c>
      <c r="J547" s="1"/>
      <c r="M547" t="s">
        <v>15</v>
      </c>
      <c r="N547" t="str">
        <f>IFERROR(VLOOKUP(B547,'[1]All Player'!$B$2:$C$1992,2,0),"")</f>
        <v/>
      </c>
      <c r="O547" s="2" t="s">
        <v>511</v>
      </c>
      <c r="P547" s="20" t="s">
        <v>813</v>
      </c>
      <c r="Q547" s="1">
        <f t="shared" si="19"/>
        <v>1</v>
      </c>
      <c r="R547" s="1">
        <v>90</v>
      </c>
      <c r="U547" s="12">
        <v>41791</v>
      </c>
    </row>
    <row r="548" spans="1:2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511</v>
      </c>
      <c r="P548" s="20" t="s">
        <v>813</v>
      </c>
      <c r="Q548" s="1">
        <f t="shared" si="19"/>
        <v>1</v>
      </c>
      <c r="R548" s="1">
        <v>90</v>
      </c>
      <c r="U548" s="12">
        <v>41791</v>
      </c>
    </row>
    <row r="549" spans="1:21" x14ac:dyDescent="0.25">
      <c r="A549" s="2">
        <f t="shared" si="18"/>
        <v>11</v>
      </c>
      <c r="B549" t="s">
        <v>791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511</v>
      </c>
      <c r="P549" s="20" t="s">
        <v>813</v>
      </c>
      <c r="Q549" s="1">
        <f t="shared" si="19"/>
        <v>1</v>
      </c>
      <c r="R549" s="1">
        <v>90</v>
      </c>
      <c r="U549" s="12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511</v>
      </c>
      <c r="P550" s="20" t="s">
        <v>813</v>
      </c>
      <c r="Q550" s="1">
        <f t="shared" si="19"/>
        <v>1</v>
      </c>
      <c r="R550" s="1">
        <v>90</v>
      </c>
      <c r="U550" s="12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511</v>
      </c>
      <c r="P551" s="20" t="s">
        <v>813</v>
      </c>
      <c r="Q551" s="1">
        <f t="shared" si="19"/>
        <v>1</v>
      </c>
      <c r="R551" s="1">
        <v>90</v>
      </c>
      <c r="U551" s="12">
        <v>41791</v>
      </c>
    </row>
    <row r="552" spans="1:2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511</v>
      </c>
      <c r="P552" s="20" t="s">
        <v>813</v>
      </c>
      <c r="Q552" s="1">
        <f t="shared" si="19"/>
        <v>1</v>
      </c>
      <c r="R552" s="1">
        <v>90</v>
      </c>
      <c r="U552" s="12">
        <v>41791</v>
      </c>
    </row>
    <row r="553" spans="1:21" x14ac:dyDescent="0.25">
      <c r="A553" s="2">
        <f>A552</f>
        <v>11</v>
      </c>
      <c r="B553" s="21" t="s">
        <v>814</v>
      </c>
      <c r="C553" s="2" t="s">
        <v>807</v>
      </c>
      <c r="J553" s="1"/>
      <c r="M553" t="s">
        <v>15</v>
      </c>
      <c r="N553" t="str">
        <f>IFERROR(VLOOKUP(B553,'[1]All Player'!$B$2:$C$1992,2,0),"")</f>
        <v/>
      </c>
      <c r="O553" s="2" t="s">
        <v>511</v>
      </c>
      <c r="P553" s="20" t="s">
        <v>512</v>
      </c>
      <c r="Q553" s="1">
        <f t="shared" si="19"/>
        <v>1</v>
      </c>
      <c r="R553" s="1">
        <v>91</v>
      </c>
      <c r="U553" s="12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511</v>
      </c>
      <c r="P554" s="20" t="s">
        <v>512</v>
      </c>
      <c r="Q554" s="1">
        <f t="shared" si="19"/>
        <v>1</v>
      </c>
      <c r="R554" s="1">
        <v>91</v>
      </c>
      <c r="U554" s="12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511</v>
      </c>
      <c r="P555" s="20" t="s">
        <v>512</v>
      </c>
      <c r="Q555" s="1">
        <f t="shared" si="19"/>
        <v>1</v>
      </c>
      <c r="R555" s="1">
        <v>91</v>
      </c>
      <c r="U555" s="12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511</v>
      </c>
      <c r="P556" s="20" t="s">
        <v>512</v>
      </c>
      <c r="Q556" s="1">
        <f t="shared" si="19"/>
        <v>1</v>
      </c>
      <c r="R556" s="1">
        <v>91</v>
      </c>
      <c r="U556" s="12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511</v>
      </c>
      <c r="P557" s="20" t="s">
        <v>512</v>
      </c>
      <c r="Q557" s="1">
        <f t="shared" si="19"/>
        <v>1</v>
      </c>
      <c r="R557" s="1">
        <v>91</v>
      </c>
      <c r="U557" s="12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511</v>
      </c>
      <c r="P558" s="20" t="s">
        <v>512</v>
      </c>
      <c r="Q558" s="1">
        <f t="shared" si="19"/>
        <v>1</v>
      </c>
      <c r="R558" s="1">
        <v>91</v>
      </c>
      <c r="U558" s="12">
        <v>41791</v>
      </c>
    </row>
    <row r="559" spans="1:21" x14ac:dyDescent="0.25">
      <c r="A559" s="2">
        <f>A558</f>
        <v>11</v>
      </c>
      <c r="B559" s="21" t="s">
        <v>815</v>
      </c>
      <c r="C559" s="2" t="s">
        <v>807</v>
      </c>
      <c r="J559" s="1"/>
      <c r="M559" t="s">
        <v>15</v>
      </c>
      <c r="N559" t="str">
        <f>IFERROR(VLOOKUP(B559,'[1]All Player'!$B$2:$C$1992,2,0),"")</f>
        <v/>
      </c>
      <c r="O559" s="2" t="s">
        <v>511</v>
      </c>
      <c r="P559" s="20" t="s">
        <v>816</v>
      </c>
      <c r="Q559" s="1">
        <f t="shared" si="19"/>
        <v>1</v>
      </c>
      <c r="R559" s="1">
        <v>92</v>
      </c>
      <c r="U559" s="12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511</v>
      </c>
      <c r="P560" s="20" t="s">
        <v>816</v>
      </c>
      <c r="Q560" s="1">
        <f t="shared" si="19"/>
        <v>1</v>
      </c>
      <c r="R560" s="1">
        <v>92</v>
      </c>
      <c r="U560" s="12">
        <v>41791</v>
      </c>
    </row>
    <row r="561" spans="1:23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511</v>
      </c>
      <c r="P561" s="20" t="s">
        <v>816</v>
      </c>
      <c r="Q561" s="1">
        <f t="shared" si="19"/>
        <v>1</v>
      </c>
      <c r="R561" s="1">
        <v>92</v>
      </c>
      <c r="U561" s="12">
        <v>41791</v>
      </c>
    </row>
    <row r="562" spans="1:23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511</v>
      </c>
      <c r="P562" s="20" t="s">
        <v>816</v>
      </c>
      <c r="Q562" s="1">
        <f t="shared" si="19"/>
        <v>1</v>
      </c>
      <c r="R562" s="1">
        <v>92</v>
      </c>
      <c r="U562" s="12">
        <v>41791</v>
      </c>
    </row>
    <row r="563" spans="1:23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511</v>
      </c>
      <c r="P563" s="20" t="s">
        <v>816</v>
      </c>
      <c r="Q563" s="1">
        <f t="shared" si="19"/>
        <v>1</v>
      </c>
      <c r="R563" s="1">
        <v>92</v>
      </c>
      <c r="U563" s="12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511</v>
      </c>
      <c r="P564" s="20" t="s">
        <v>816</v>
      </c>
      <c r="Q564" s="1">
        <f t="shared" si="19"/>
        <v>1</v>
      </c>
      <c r="R564" s="1">
        <v>92</v>
      </c>
      <c r="U564" s="12">
        <v>41791</v>
      </c>
    </row>
    <row r="565" spans="1:23" x14ac:dyDescent="0.25">
      <c r="A565" s="2">
        <f>A564</f>
        <v>11</v>
      </c>
      <c r="B565" s="21" t="s">
        <v>817</v>
      </c>
      <c r="C565" s="2" t="s">
        <v>807</v>
      </c>
      <c r="J565" s="1"/>
      <c r="M565" t="s">
        <v>15</v>
      </c>
      <c r="N565" t="str">
        <f>IFERROR(VLOOKUP(B565,'[1]All Player'!$B$2:$C$1992,2,0),"")</f>
        <v/>
      </c>
      <c r="O565" s="2" t="s">
        <v>511</v>
      </c>
      <c r="P565" s="20" t="s">
        <v>818</v>
      </c>
      <c r="Q565" s="1">
        <f t="shared" si="19"/>
        <v>1</v>
      </c>
      <c r="R565" s="1">
        <v>93</v>
      </c>
      <c r="U565" s="12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511</v>
      </c>
      <c r="P566" s="20" t="s">
        <v>818</v>
      </c>
      <c r="Q566" s="1">
        <f t="shared" si="19"/>
        <v>1</v>
      </c>
      <c r="R566" s="1">
        <v>93</v>
      </c>
      <c r="U566" s="12">
        <v>41791</v>
      </c>
    </row>
    <row r="567" spans="1:23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511</v>
      </c>
      <c r="P567" s="20" t="s">
        <v>818</v>
      </c>
      <c r="Q567" s="1">
        <f t="shared" si="19"/>
        <v>1</v>
      </c>
      <c r="R567" s="1">
        <v>93</v>
      </c>
      <c r="U567" s="12">
        <v>41791</v>
      </c>
    </row>
    <row r="568" spans="1:23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511</v>
      </c>
      <c r="P568" s="20" t="s">
        <v>818</v>
      </c>
      <c r="Q568" s="1">
        <f t="shared" si="19"/>
        <v>1</v>
      </c>
      <c r="R568" s="1">
        <v>93</v>
      </c>
      <c r="U568" s="12">
        <v>41791</v>
      </c>
    </row>
    <row r="569" spans="1:23" x14ac:dyDescent="0.25">
      <c r="A569" s="2">
        <f t="shared" si="20"/>
        <v>11</v>
      </c>
      <c r="B569" t="s">
        <v>342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511</v>
      </c>
      <c r="P569" s="20" t="s">
        <v>818</v>
      </c>
      <c r="Q569" s="1">
        <f t="shared" si="19"/>
        <v>1</v>
      </c>
      <c r="R569" s="1">
        <v>93</v>
      </c>
      <c r="U569" s="12">
        <v>41791</v>
      </c>
    </row>
    <row r="570" spans="1:23" x14ac:dyDescent="0.25">
      <c r="A570" s="2">
        <f t="shared" si="20"/>
        <v>11</v>
      </c>
      <c r="B570" t="s">
        <v>336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511</v>
      </c>
      <c r="P570" s="20" t="s">
        <v>818</v>
      </c>
      <c r="Q570" s="1">
        <f t="shared" si="19"/>
        <v>1</v>
      </c>
      <c r="R570" s="1">
        <v>93</v>
      </c>
      <c r="U570" s="12">
        <v>41791</v>
      </c>
    </row>
    <row r="571" spans="1:23" ht="15.75" x14ac:dyDescent="0.25">
      <c r="A571" s="2">
        <f>A570</f>
        <v>11</v>
      </c>
      <c r="B571" s="22" t="s">
        <v>558</v>
      </c>
      <c r="C571" s="2" t="s">
        <v>807</v>
      </c>
      <c r="J571" s="1"/>
      <c r="M571" t="s">
        <v>15</v>
      </c>
      <c r="N571" t="str">
        <f>IFERROR(VLOOKUP(B571,'[1]All Player'!$B$2:$C$1992,2,0),"")</f>
        <v/>
      </c>
      <c r="O571" s="2" t="s">
        <v>511</v>
      </c>
      <c r="P571" s="20" t="s">
        <v>558</v>
      </c>
      <c r="Q571" s="1">
        <f t="shared" si="19"/>
        <v>1</v>
      </c>
      <c r="R571" s="1">
        <v>94</v>
      </c>
      <c r="U571" s="12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511</v>
      </c>
      <c r="P572" s="20" t="s">
        <v>558</v>
      </c>
      <c r="Q572" s="1">
        <f t="shared" si="19"/>
        <v>1</v>
      </c>
      <c r="R572" s="1">
        <v>94</v>
      </c>
      <c r="S572" s="2" t="s">
        <v>660</v>
      </c>
      <c r="U572" s="12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358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511</v>
      </c>
      <c r="P573" s="20" t="s">
        <v>558</v>
      </c>
      <c r="Q573" s="1">
        <f t="shared" si="19"/>
        <v>1</v>
      </c>
      <c r="R573" s="1">
        <v>94</v>
      </c>
      <c r="U573" s="12">
        <v>41791</v>
      </c>
    </row>
    <row r="574" spans="1:23" x14ac:dyDescent="0.25">
      <c r="A574" s="2">
        <f t="shared" si="20"/>
        <v>11</v>
      </c>
      <c r="B574" t="s">
        <v>360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511</v>
      </c>
      <c r="P574" s="20" t="s">
        <v>558</v>
      </c>
      <c r="Q574" s="1">
        <f t="shared" si="19"/>
        <v>1</v>
      </c>
      <c r="R574" s="1">
        <v>94</v>
      </c>
      <c r="U574" s="12">
        <v>41791</v>
      </c>
    </row>
    <row r="575" spans="1:23" x14ac:dyDescent="0.25">
      <c r="A575" s="2">
        <f t="shared" si="20"/>
        <v>11</v>
      </c>
      <c r="B575" t="s">
        <v>800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511</v>
      </c>
      <c r="P575" s="20" t="s">
        <v>558</v>
      </c>
      <c r="Q575" s="1">
        <f t="shared" si="19"/>
        <v>1</v>
      </c>
      <c r="R575" s="1">
        <v>94</v>
      </c>
      <c r="U575" s="12">
        <v>41791</v>
      </c>
    </row>
    <row r="576" spans="1:23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511</v>
      </c>
      <c r="P576" s="20" t="s">
        <v>558</v>
      </c>
      <c r="Q576" s="1">
        <f t="shared" si="19"/>
        <v>1</v>
      </c>
      <c r="R576" s="1">
        <v>94</v>
      </c>
      <c r="U576" s="12">
        <v>41791</v>
      </c>
    </row>
    <row r="577" spans="1:21" ht="15.75" x14ac:dyDescent="0.25">
      <c r="A577" s="2">
        <f>A576</f>
        <v>11</v>
      </c>
      <c r="B577" s="22" t="s">
        <v>819</v>
      </c>
      <c r="C577" s="2" t="s">
        <v>807</v>
      </c>
      <c r="J577" s="1"/>
      <c r="M577" t="s">
        <v>15</v>
      </c>
      <c r="N577" t="str">
        <f>IFERROR(VLOOKUP(B577,'[1]All Player'!$B$2:$C$1992,2,0),"")</f>
        <v/>
      </c>
      <c r="O577" s="2" t="s">
        <v>511</v>
      </c>
      <c r="P577" s="20" t="s">
        <v>819</v>
      </c>
      <c r="Q577" s="1">
        <f t="shared" si="19"/>
        <v>1</v>
      </c>
      <c r="R577" s="1">
        <v>95</v>
      </c>
      <c r="U577" s="12">
        <v>41791</v>
      </c>
    </row>
    <row r="578" spans="1:21" x14ac:dyDescent="0.25">
      <c r="A578" s="2">
        <f t="shared" si="20"/>
        <v>11</v>
      </c>
      <c r="B578" t="s">
        <v>350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511</v>
      </c>
      <c r="P578" s="20" t="s">
        <v>819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511</v>
      </c>
      <c r="P579" s="20" t="s">
        <v>819</v>
      </c>
      <c r="Q579" s="1">
        <f t="shared" si="21"/>
        <v>1</v>
      </c>
      <c r="R579" s="1">
        <v>95</v>
      </c>
      <c r="U579" s="12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511</v>
      </c>
      <c r="P580" s="20" t="s">
        <v>819</v>
      </c>
      <c r="Q580" s="1">
        <f t="shared" si="21"/>
        <v>1</v>
      </c>
      <c r="R580" s="1">
        <v>95</v>
      </c>
      <c r="U580" s="12">
        <v>41791</v>
      </c>
    </row>
    <row r="581" spans="1:2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511</v>
      </c>
      <c r="P581" s="20" t="s">
        <v>819</v>
      </c>
      <c r="Q581" s="1">
        <f t="shared" si="21"/>
        <v>1</v>
      </c>
      <c r="R581" s="1">
        <v>95</v>
      </c>
      <c r="U581" s="12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511</v>
      </c>
      <c r="P582" s="20" t="s">
        <v>819</v>
      </c>
      <c r="Q582" s="1">
        <f t="shared" si="21"/>
        <v>1</v>
      </c>
      <c r="R582" s="1">
        <v>95</v>
      </c>
      <c r="U582" s="12">
        <v>41791</v>
      </c>
    </row>
    <row r="583" spans="1:21" ht="15.75" x14ac:dyDescent="0.25">
      <c r="A583" s="2">
        <f>A582</f>
        <v>11</v>
      </c>
      <c r="B583" s="22" t="s">
        <v>820</v>
      </c>
      <c r="C583" s="2" t="s">
        <v>807</v>
      </c>
      <c r="J583" s="1"/>
      <c r="M583" t="s">
        <v>15</v>
      </c>
      <c r="N583" t="str">
        <f>IFERROR(VLOOKUP(B583,'[1]All Player'!$B$2:$C$1992,2,0),"")</f>
        <v/>
      </c>
      <c r="O583" s="2" t="s">
        <v>511</v>
      </c>
      <c r="P583" s="20" t="s">
        <v>820</v>
      </c>
      <c r="Q583" s="1">
        <f t="shared" si="21"/>
        <v>1</v>
      </c>
      <c r="R583" s="1">
        <v>96</v>
      </c>
      <c r="U583" s="12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511</v>
      </c>
      <c r="P584" s="20" t="s">
        <v>820</v>
      </c>
      <c r="Q584" s="1">
        <f t="shared" si="21"/>
        <v>1</v>
      </c>
      <c r="R584" s="1">
        <v>96</v>
      </c>
      <c r="U584" s="12">
        <v>41791</v>
      </c>
    </row>
    <row r="585" spans="1:2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511</v>
      </c>
      <c r="P585" s="20" t="s">
        <v>820</v>
      </c>
      <c r="Q585" s="1">
        <f t="shared" si="21"/>
        <v>1</v>
      </c>
      <c r="R585" s="1">
        <v>96</v>
      </c>
      <c r="U585" s="12">
        <v>41791</v>
      </c>
    </row>
    <row r="586" spans="1:21" x14ac:dyDescent="0.25">
      <c r="A586" s="2">
        <f t="shared" si="20"/>
        <v>11</v>
      </c>
      <c r="B586" t="s">
        <v>780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511</v>
      </c>
      <c r="P586" s="20" t="s">
        <v>820</v>
      </c>
      <c r="Q586" s="1">
        <f t="shared" si="21"/>
        <v>1</v>
      </c>
      <c r="R586" s="1">
        <v>96</v>
      </c>
      <c r="U586" s="12">
        <v>41791</v>
      </c>
    </row>
    <row r="587" spans="1:2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511</v>
      </c>
      <c r="P587" s="20" t="s">
        <v>820</v>
      </c>
      <c r="Q587" s="1">
        <f t="shared" si="21"/>
        <v>1</v>
      </c>
      <c r="R587" s="1">
        <v>96</v>
      </c>
      <c r="U587" s="12">
        <v>41791</v>
      </c>
    </row>
    <row r="588" spans="1:21" x14ac:dyDescent="0.25">
      <c r="A588" s="2">
        <f t="shared" si="20"/>
        <v>11</v>
      </c>
      <c r="B588" t="s">
        <v>338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511</v>
      </c>
      <c r="P588" s="20" t="s">
        <v>820</v>
      </c>
      <c r="Q588" s="1">
        <f t="shared" si="21"/>
        <v>1</v>
      </c>
      <c r="R588" s="1">
        <v>96</v>
      </c>
      <c r="U588" s="12">
        <v>41791</v>
      </c>
    </row>
    <row r="589" spans="1:21" ht="15.75" x14ac:dyDescent="0.25">
      <c r="A589" s="2">
        <f>A588</f>
        <v>11</v>
      </c>
      <c r="B589" s="22" t="s">
        <v>523</v>
      </c>
      <c r="C589" s="2" t="s">
        <v>807</v>
      </c>
      <c r="J589" s="1"/>
      <c r="M589" t="s">
        <v>15</v>
      </c>
      <c r="N589" t="str">
        <f>IFERROR(VLOOKUP(B589,'[1]All Player'!$B$2:$C$1992,2,0),"")</f>
        <v/>
      </c>
      <c r="O589" s="2" t="s">
        <v>511</v>
      </c>
      <c r="P589" s="20" t="s">
        <v>523</v>
      </c>
      <c r="Q589" s="1">
        <f t="shared" si="21"/>
        <v>1</v>
      </c>
      <c r="R589" s="1">
        <v>97</v>
      </c>
      <c r="U589" s="12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511</v>
      </c>
      <c r="P590" s="20" t="s">
        <v>523</v>
      </c>
      <c r="Q590" s="1">
        <f t="shared" si="21"/>
        <v>1</v>
      </c>
      <c r="R590" s="1">
        <v>97</v>
      </c>
      <c r="U590" s="12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511</v>
      </c>
      <c r="P591" s="20" t="s">
        <v>523</v>
      </c>
      <c r="Q591" s="1">
        <f t="shared" si="21"/>
        <v>1</v>
      </c>
      <c r="R591" s="1">
        <v>97</v>
      </c>
      <c r="U591" s="12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511</v>
      </c>
      <c r="P592" s="20" t="s">
        <v>523</v>
      </c>
      <c r="Q592" s="1">
        <f t="shared" si="21"/>
        <v>1</v>
      </c>
      <c r="R592" s="1">
        <v>97</v>
      </c>
      <c r="U592" s="12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511</v>
      </c>
      <c r="P593" s="20" t="s">
        <v>523</v>
      </c>
      <c r="Q593" s="1">
        <f t="shared" si="21"/>
        <v>1</v>
      </c>
      <c r="R593" s="1">
        <v>97</v>
      </c>
      <c r="U593" s="12">
        <v>41791</v>
      </c>
    </row>
    <row r="594" spans="1:21" x14ac:dyDescent="0.25">
      <c r="A594" s="2">
        <f t="shared" si="20"/>
        <v>11</v>
      </c>
      <c r="B594" t="s">
        <v>354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511</v>
      </c>
      <c r="P594" s="20" t="s">
        <v>821</v>
      </c>
      <c r="Q594" s="1">
        <f t="shared" si="21"/>
        <v>1</v>
      </c>
      <c r="R594" s="1">
        <v>98</v>
      </c>
      <c r="T594" s="1" t="s">
        <v>661</v>
      </c>
      <c r="U594" s="12">
        <v>41791</v>
      </c>
    </row>
    <row r="595" spans="1:21" ht="15.75" x14ac:dyDescent="0.25">
      <c r="A595" s="2">
        <f>A594</f>
        <v>11</v>
      </c>
      <c r="B595" s="22" t="s">
        <v>821</v>
      </c>
      <c r="C595" s="2" t="s">
        <v>807</v>
      </c>
      <c r="J595" s="1"/>
      <c r="M595" t="s">
        <v>15</v>
      </c>
      <c r="N595" t="str">
        <f>IFERROR(VLOOKUP(B595,'[1]All Player'!$B$2:$C$1992,2,0),"")</f>
        <v/>
      </c>
      <c r="O595" s="2" t="s">
        <v>511</v>
      </c>
      <c r="P595" s="20" t="s">
        <v>821</v>
      </c>
      <c r="Q595" s="1">
        <f t="shared" si="21"/>
        <v>1</v>
      </c>
      <c r="R595" s="1">
        <v>98</v>
      </c>
      <c r="T595" s="1" t="s">
        <v>661</v>
      </c>
      <c r="U595" s="12">
        <v>41791</v>
      </c>
    </row>
    <row r="596" spans="1:2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511</v>
      </c>
      <c r="P596" s="20" t="s">
        <v>821</v>
      </c>
      <c r="Q596" s="1">
        <f t="shared" si="21"/>
        <v>1</v>
      </c>
      <c r="R596" s="1">
        <v>98</v>
      </c>
      <c r="T596" s="1" t="s">
        <v>661</v>
      </c>
      <c r="U596" s="12">
        <v>41791</v>
      </c>
    </row>
    <row r="597" spans="1:2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511</v>
      </c>
      <c r="P597" s="20" t="s">
        <v>821</v>
      </c>
      <c r="Q597" s="1">
        <f t="shared" si="21"/>
        <v>1</v>
      </c>
      <c r="R597" s="1">
        <v>98</v>
      </c>
      <c r="T597" s="1" t="s">
        <v>661</v>
      </c>
      <c r="U597" s="12">
        <v>41791</v>
      </c>
    </row>
    <row r="598" spans="1:2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511</v>
      </c>
      <c r="P598" s="20" t="s">
        <v>821</v>
      </c>
      <c r="Q598" s="1">
        <f t="shared" si="21"/>
        <v>1</v>
      </c>
      <c r="R598" s="1">
        <v>98</v>
      </c>
      <c r="S598" s="2" t="s">
        <v>662</v>
      </c>
      <c r="T598" s="1" t="s">
        <v>661</v>
      </c>
      <c r="U598" s="12">
        <v>41791</v>
      </c>
    </row>
    <row r="599" spans="1:2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511</v>
      </c>
      <c r="P599" s="20" t="s">
        <v>821</v>
      </c>
      <c r="Q599" s="1">
        <f t="shared" si="21"/>
        <v>1</v>
      </c>
      <c r="R599" s="1">
        <v>98</v>
      </c>
      <c r="T599" s="1" t="s">
        <v>661</v>
      </c>
      <c r="U599" s="12">
        <v>41791</v>
      </c>
    </row>
    <row r="600" spans="1:2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511</v>
      </c>
      <c r="P600" s="20" t="s">
        <v>821</v>
      </c>
      <c r="Q600" s="1">
        <f t="shared" si="21"/>
        <v>1</v>
      </c>
      <c r="R600" s="1">
        <v>98</v>
      </c>
      <c r="T600" s="1" t="s">
        <v>661</v>
      </c>
      <c r="U600" s="12">
        <v>41791</v>
      </c>
    </row>
    <row r="601" spans="1:21" x14ac:dyDescent="0.25">
      <c r="A601" s="2">
        <f>A600</f>
        <v>11</v>
      </c>
      <c r="B601" s="21" t="s">
        <v>560</v>
      </c>
      <c r="C601" s="2" t="s">
        <v>807</v>
      </c>
      <c r="J601" s="1"/>
      <c r="M601" t="s">
        <v>15</v>
      </c>
      <c r="N601" t="str">
        <f>IFERROR(VLOOKUP(B601,'[1]All Player'!$B$2:$C$1992,2,0),"")</f>
        <v/>
      </c>
      <c r="O601" s="2" t="s">
        <v>511</v>
      </c>
      <c r="P601" s="20" t="s">
        <v>560</v>
      </c>
      <c r="Q601" s="1">
        <f t="shared" si="21"/>
        <v>1</v>
      </c>
      <c r="R601" s="1">
        <v>99</v>
      </c>
      <c r="U601" s="12">
        <v>41791</v>
      </c>
    </row>
    <row r="602" spans="1:2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511</v>
      </c>
      <c r="P602" s="20" t="s">
        <v>560</v>
      </c>
      <c r="Q602" s="1">
        <f t="shared" si="21"/>
        <v>1</v>
      </c>
      <c r="R602" s="1">
        <v>99</v>
      </c>
      <c r="U602" s="12">
        <v>41791</v>
      </c>
    </row>
    <row r="603" spans="1:2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511</v>
      </c>
      <c r="P603" s="20" t="s">
        <v>560</v>
      </c>
      <c r="Q603" s="1">
        <f t="shared" si="21"/>
        <v>1</v>
      </c>
      <c r="R603" s="1">
        <v>99</v>
      </c>
      <c r="U603" s="12">
        <v>41791</v>
      </c>
    </row>
    <row r="604" spans="1:2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511</v>
      </c>
      <c r="P604" s="20" t="s">
        <v>560</v>
      </c>
      <c r="Q604" s="1">
        <f t="shared" si="21"/>
        <v>1</v>
      </c>
      <c r="R604" s="1">
        <v>99</v>
      </c>
      <c r="U604" s="12">
        <v>41791</v>
      </c>
    </row>
    <row r="605" spans="1:21" x14ac:dyDescent="0.25">
      <c r="A605" s="2">
        <f t="shared" si="20"/>
        <v>11</v>
      </c>
      <c r="B605" t="s">
        <v>362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511</v>
      </c>
      <c r="P605" s="20" t="s">
        <v>560</v>
      </c>
      <c r="Q605" s="1">
        <f t="shared" si="21"/>
        <v>1</v>
      </c>
      <c r="R605" s="1">
        <v>99</v>
      </c>
      <c r="U605" s="12">
        <v>41791</v>
      </c>
    </row>
    <row r="606" spans="1:2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511</v>
      </c>
      <c r="P606" s="20" t="s">
        <v>560</v>
      </c>
      <c r="Q606" s="1">
        <f t="shared" si="21"/>
        <v>1</v>
      </c>
      <c r="R606" s="1">
        <v>99</v>
      </c>
      <c r="U606" s="12">
        <v>41791</v>
      </c>
    </row>
    <row r="607" spans="1:21" x14ac:dyDescent="0.25">
      <c r="A607" s="2">
        <f>A606</f>
        <v>11</v>
      </c>
      <c r="B607" t="s">
        <v>822</v>
      </c>
      <c r="C607" s="2" t="s">
        <v>807</v>
      </c>
      <c r="J607" s="1"/>
      <c r="M607" t="s">
        <v>15</v>
      </c>
      <c r="N607" t="str">
        <f>IFERROR(VLOOKUP(B607,'[1]All Player'!$B$2:$C$1992,2,0),"")</f>
        <v/>
      </c>
      <c r="O607" s="2" t="s">
        <v>511</v>
      </c>
      <c r="P607" s="20" t="s">
        <v>823</v>
      </c>
      <c r="Q607" s="1">
        <f t="shared" si="21"/>
        <v>1</v>
      </c>
      <c r="R607" s="1">
        <v>100</v>
      </c>
      <c r="T607" s="1" t="s">
        <v>659</v>
      </c>
      <c r="U607" s="12">
        <v>41791</v>
      </c>
    </row>
    <row r="608" spans="1:2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511</v>
      </c>
      <c r="P608" s="20" t="s">
        <v>823</v>
      </c>
      <c r="Q608" s="1">
        <f t="shared" si="21"/>
        <v>1</v>
      </c>
      <c r="R608" s="1">
        <v>100</v>
      </c>
      <c r="T608" s="1" t="s">
        <v>659</v>
      </c>
      <c r="U608" s="12">
        <v>41791</v>
      </c>
    </row>
    <row r="609" spans="1:2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511</v>
      </c>
      <c r="P609" s="20" t="s">
        <v>823</v>
      </c>
      <c r="Q609" s="1">
        <f t="shared" si="21"/>
        <v>1</v>
      </c>
      <c r="R609" s="1">
        <v>100</v>
      </c>
      <c r="T609" s="1" t="s">
        <v>659</v>
      </c>
      <c r="U609" s="12">
        <v>41791</v>
      </c>
    </row>
    <row r="610" spans="1:2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511</v>
      </c>
      <c r="P610" s="20" t="s">
        <v>823</v>
      </c>
      <c r="Q610" s="1">
        <f t="shared" si="21"/>
        <v>1</v>
      </c>
      <c r="R610" s="1">
        <v>100</v>
      </c>
      <c r="T610" s="1" t="s">
        <v>659</v>
      </c>
      <c r="U610" s="12">
        <v>41791</v>
      </c>
    </row>
    <row r="611" spans="1:2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511</v>
      </c>
      <c r="P611" s="20" t="s">
        <v>823</v>
      </c>
      <c r="Q611" s="1">
        <f t="shared" si="21"/>
        <v>1</v>
      </c>
      <c r="R611" s="1">
        <v>100</v>
      </c>
      <c r="T611" s="1" t="s">
        <v>659</v>
      </c>
      <c r="U611" s="12">
        <v>41791</v>
      </c>
    </row>
    <row r="612" spans="1:2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511</v>
      </c>
      <c r="P612" s="20" t="s">
        <v>823</v>
      </c>
      <c r="Q612" s="1">
        <f t="shared" si="21"/>
        <v>1</v>
      </c>
      <c r="R612" s="1">
        <v>100</v>
      </c>
      <c r="T612" s="1" t="s">
        <v>659</v>
      </c>
      <c r="U612" s="12">
        <v>41791</v>
      </c>
    </row>
    <row r="613" spans="1:21" x14ac:dyDescent="0.25">
      <c r="A613" s="2">
        <f>A612</f>
        <v>11</v>
      </c>
      <c r="B613" t="s">
        <v>824</v>
      </c>
      <c r="C613" s="2" t="s">
        <v>807</v>
      </c>
      <c r="J613" s="1"/>
      <c r="M613" t="s">
        <v>15</v>
      </c>
      <c r="N613" t="str">
        <f>IFERROR(VLOOKUP(B613,'[1]All Player'!$B$2:$C$1992,2,0),"")</f>
        <v/>
      </c>
      <c r="O613" s="2" t="s">
        <v>511</v>
      </c>
      <c r="P613" s="20" t="s">
        <v>825</v>
      </c>
      <c r="Q613" s="1">
        <f t="shared" si="21"/>
        <v>1</v>
      </c>
      <c r="R613" s="1">
        <v>101</v>
      </c>
      <c r="U613" s="12">
        <v>41791</v>
      </c>
    </row>
    <row r="614" spans="1:2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511</v>
      </c>
      <c r="P614" s="20" t="s">
        <v>825</v>
      </c>
      <c r="Q614" s="1">
        <f t="shared" si="21"/>
        <v>1</v>
      </c>
      <c r="R614" s="1">
        <v>101</v>
      </c>
      <c r="U614" s="12">
        <v>41791</v>
      </c>
    </row>
    <row r="615" spans="1:21" x14ac:dyDescent="0.25">
      <c r="A615" s="2">
        <f t="shared" si="22"/>
        <v>11</v>
      </c>
      <c r="B615" t="s">
        <v>792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511</v>
      </c>
      <c r="P615" s="20" t="s">
        <v>825</v>
      </c>
      <c r="Q615" s="1">
        <f t="shared" si="21"/>
        <v>1</v>
      </c>
      <c r="R615" s="1">
        <v>101</v>
      </c>
      <c r="U615" s="12">
        <v>41791</v>
      </c>
    </row>
    <row r="616" spans="1:21" x14ac:dyDescent="0.25">
      <c r="A616" s="2">
        <f t="shared" si="22"/>
        <v>11</v>
      </c>
      <c r="B616" t="s">
        <v>348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511</v>
      </c>
      <c r="P616" s="20" t="s">
        <v>825</v>
      </c>
      <c r="Q616" s="1">
        <f t="shared" si="21"/>
        <v>1</v>
      </c>
      <c r="R616" s="1">
        <v>101</v>
      </c>
      <c r="U616" s="12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511</v>
      </c>
      <c r="P617" s="20" t="s">
        <v>825</v>
      </c>
      <c r="Q617" s="1">
        <f t="shared" si="21"/>
        <v>1</v>
      </c>
      <c r="R617" s="1">
        <v>101</v>
      </c>
      <c r="U617" s="12">
        <v>41791</v>
      </c>
    </row>
    <row r="618" spans="1:21" x14ac:dyDescent="0.25">
      <c r="A618" s="2">
        <f t="shared" si="22"/>
        <v>11</v>
      </c>
      <c r="B618" t="s">
        <v>774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511</v>
      </c>
      <c r="P618" s="20" t="s">
        <v>825</v>
      </c>
      <c r="Q618" s="1">
        <f t="shared" si="21"/>
        <v>1</v>
      </c>
      <c r="R618" s="1">
        <v>101</v>
      </c>
      <c r="U618" s="12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511</v>
      </c>
      <c r="P619" s="20" t="s">
        <v>825</v>
      </c>
      <c r="Q619" s="1">
        <f t="shared" si="21"/>
        <v>1</v>
      </c>
      <c r="R619" s="1">
        <v>101</v>
      </c>
      <c r="U619" s="12">
        <v>41791</v>
      </c>
    </row>
    <row r="620" spans="1:21" x14ac:dyDescent="0.25">
      <c r="A620" s="2">
        <f t="shared" si="22"/>
        <v>11</v>
      </c>
      <c r="B620" t="s">
        <v>826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511</v>
      </c>
      <c r="P620" s="20" t="s">
        <v>825</v>
      </c>
      <c r="Q620" s="1">
        <f t="shared" si="21"/>
        <v>1</v>
      </c>
      <c r="R620" s="1">
        <v>101</v>
      </c>
      <c r="U620" s="12">
        <v>41791</v>
      </c>
    </row>
    <row r="621" spans="1:21" x14ac:dyDescent="0.25">
      <c r="A621" s="2">
        <v>12</v>
      </c>
      <c r="B621" t="s">
        <v>596</v>
      </c>
      <c r="J621" s="1"/>
      <c r="M621" t="s">
        <v>15</v>
      </c>
      <c r="N621" t="str">
        <f>IFERROR(VLOOKUP(B621,'[1]All Player'!$B$2:$C$1992,2,0),"")</f>
        <v/>
      </c>
      <c r="O621" s="2" t="s">
        <v>524</v>
      </c>
      <c r="P621" s="20" t="s">
        <v>596</v>
      </c>
      <c r="Q621" s="1">
        <f t="shared" si="21"/>
        <v>1</v>
      </c>
      <c r="R621" s="1">
        <v>102</v>
      </c>
      <c r="U621" s="12">
        <v>42339</v>
      </c>
    </row>
    <row r="622" spans="1:2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524</v>
      </c>
      <c r="P622" s="20" t="s">
        <v>596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524</v>
      </c>
      <c r="P623" s="20" t="s">
        <v>596</v>
      </c>
      <c r="Q623" s="1">
        <f t="shared" si="21"/>
        <v>1</v>
      </c>
      <c r="R623" s="1">
        <v>102</v>
      </c>
      <c r="U623" s="12">
        <v>42339</v>
      </c>
    </row>
    <row r="624" spans="1:21" x14ac:dyDescent="0.25">
      <c r="A624" s="2">
        <f t="shared" si="22"/>
        <v>12</v>
      </c>
      <c r="B624" t="s">
        <v>354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524</v>
      </c>
      <c r="P624" s="20" t="s">
        <v>596</v>
      </c>
      <c r="Q624" s="1">
        <f t="shared" si="21"/>
        <v>1</v>
      </c>
      <c r="R624" s="1">
        <v>102</v>
      </c>
      <c r="U624" s="12">
        <v>42339</v>
      </c>
    </row>
    <row r="625" spans="1:22" x14ac:dyDescent="0.25">
      <c r="A625" s="2">
        <f t="shared" si="22"/>
        <v>12</v>
      </c>
      <c r="B625" t="s">
        <v>364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524</v>
      </c>
      <c r="P625" s="20" t="s">
        <v>596</v>
      </c>
      <c r="Q625" s="1">
        <f t="shared" si="21"/>
        <v>1</v>
      </c>
      <c r="R625" s="1">
        <v>102</v>
      </c>
      <c r="U625" s="12">
        <v>42339</v>
      </c>
    </row>
    <row r="626" spans="1:22" x14ac:dyDescent="0.25">
      <c r="A626" s="2">
        <f t="shared" si="22"/>
        <v>12</v>
      </c>
      <c r="B626" t="s">
        <v>663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524</v>
      </c>
      <c r="P626" s="20" t="s">
        <v>596</v>
      </c>
      <c r="Q626" s="1">
        <f t="shared" si="21"/>
        <v>1</v>
      </c>
      <c r="R626" s="1">
        <v>102</v>
      </c>
      <c r="U626" s="12">
        <v>42339</v>
      </c>
    </row>
    <row r="627" spans="1:22" x14ac:dyDescent="0.25">
      <c r="A627" s="2">
        <f t="shared" si="22"/>
        <v>12</v>
      </c>
      <c r="B627" t="s">
        <v>559</v>
      </c>
      <c r="J627" s="1"/>
      <c r="M627" t="s">
        <v>15</v>
      </c>
      <c r="N627" t="str">
        <f>IFERROR(VLOOKUP(B627,'[1]All Player'!$B$2:$C$1992,2,0),"")</f>
        <v/>
      </c>
      <c r="O627" s="2" t="s">
        <v>524</v>
      </c>
      <c r="P627" s="20" t="s">
        <v>559</v>
      </c>
      <c r="Q627" s="1">
        <f t="shared" si="21"/>
        <v>1</v>
      </c>
      <c r="R627" s="1">
        <v>103</v>
      </c>
      <c r="U627" s="12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524</v>
      </c>
      <c r="P628" s="20" t="s">
        <v>559</v>
      </c>
      <c r="Q628" s="1">
        <f t="shared" si="21"/>
        <v>1</v>
      </c>
      <c r="R628" s="1">
        <v>103</v>
      </c>
      <c r="U628" s="12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524</v>
      </c>
      <c r="P629" s="20" t="s">
        <v>559</v>
      </c>
      <c r="Q629" s="1">
        <f t="shared" si="21"/>
        <v>1</v>
      </c>
      <c r="R629" s="1">
        <v>103</v>
      </c>
      <c r="U629" s="12">
        <v>42339</v>
      </c>
    </row>
    <row r="630" spans="1:22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524</v>
      </c>
      <c r="P630" s="20" t="s">
        <v>559</v>
      </c>
      <c r="Q630" s="1">
        <f t="shared" si="21"/>
        <v>1</v>
      </c>
      <c r="R630" s="1">
        <v>103</v>
      </c>
      <c r="U630" s="12">
        <v>42339</v>
      </c>
    </row>
    <row r="631" spans="1:22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524</v>
      </c>
      <c r="P631" s="20" t="s">
        <v>559</v>
      </c>
      <c r="Q631" s="1">
        <f t="shared" si="21"/>
        <v>1</v>
      </c>
      <c r="R631" s="1">
        <v>103</v>
      </c>
      <c r="U631" s="12">
        <v>42339</v>
      </c>
    </row>
    <row r="632" spans="1:22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524</v>
      </c>
      <c r="P632" s="20" t="s">
        <v>559</v>
      </c>
      <c r="Q632" s="1">
        <f t="shared" si="21"/>
        <v>1</v>
      </c>
      <c r="R632" s="1">
        <v>103</v>
      </c>
      <c r="U632" s="12">
        <v>42339</v>
      </c>
    </row>
    <row r="633" spans="1:22" x14ac:dyDescent="0.25">
      <c r="A633" s="2">
        <f t="shared" si="22"/>
        <v>12</v>
      </c>
      <c r="B633" t="s">
        <v>534</v>
      </c>
      <c r="J633" s="1"/>
      <c r="M633" t="s">
        <v>15</v>
      </c>
      <c r="N633" t="str">
        <f>IFERROR(VLOOKUP(B633,'[1]All Player'!$B$2:$C$1992,2,0),"")</f>
        <v/>
      </c>
      <c r="O633" s="2" t="s">
        <v>524</v>
      </c>
      <c r="P633" s="20" t="s">
        <v>534</v>
      </c>
      <c r="Q633" s="1">
        <f t="shared" si="21"/>
        <v>1</v>
      </c>
      <c r="R633" s="1">
        <v>104</v>
      </c>
      <c r="U633" s="12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524</v>
      </c>
      <c r="P634" s="20" t="s">
        <v>534</v>
      </c>
      <c r="Q634" s="1">
        <f t="shared" si="21"/>
        <v>1</v>
      </c>
      <c r="R634" s="1">
        <v>104</v>
      </c>
      <c r="U634" s="12">
        <v>42339</v>
      </c>
    </row>
    <row r="635" spans="1:22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524</v>
      </c>
      <c r="P635" s="20" t="s">
        <v>534</v>
      </c>
      <c r="Q635" s="1">
        <f t="shared" si="21"/>
        <v>1</v>
      </c>
      <c r="R635" s="1">
        <v>104</v>
      </c>
      <c r="U635" s="12">
        <v>42339</v>
      </c>
    </row>
    <row r="636" spans="1:22" x14ac:dyDescent="0.25">
      <c r="A636" s="2">
        <f t="shared" si="22"/>
        <v>12</v>
      </c>
      <c r="B636" t="s">
        <v>791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524</v>
      </c>
      <c r="P636" s="20" t="s">
        <v>534</v>
      </c>
      <c r="Q636" s="1">
        <f t="shared" si="21"/>
        <v>1</v>
      </c>
      <c r="R636" s="1">
        <v>104</v>
      </c>
      <c r="U636" s="12">
        <v>42339</v>
      </c>
    </row>
    <row r="637" spans="1:22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524</v>
      </c>
      <c r="P637" s="20" t="s">
        <v>534</v>
      </c>
      <c r="Q637" s="1">
        <f t="shared" si="21"/>
        <v>1</v>
      </c>
      <c r="R637" s="1">
        <v>104</v>
      </c>
      <c r="U637" s="12">
        <v>42339</v>
      </c>
    </row>
    <row r="638" spans="1:22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524</v>
      </c>
      <c r="P638" s="20" t="s">
        <v>534</v>
      </c>
      <c r="Q638" s="1">
        <f t="shared" si="21"/>
        <v>1</v>
      </c>
      <c r="R638" s="1">
        <v>104</v>
      </c>
      <c r="U638" s="12">
        <v>42339</v>
      </c>
    </row>
    <row r="639" spans="1:22" x14ac:dyDescent="0.25">
      <c r="A639" s="2">
        <f t="shared" si="22"/>
        <v>12</v>
      </c>
      <c r="B639" t="s">
        <v>597</v>
      </c>
      <c r="J639" s="1"/>
      <c r="M639" t="s">
        <v>15</v>
      </c>
      <c r="N639" t="str">
        <f>IFERROR(VLOOKUP(B639,'[1]All Player'!$B$2:$C$1992,2,0),"")</f>
        <v/>
      </c>
      <c r="O639" s="2" t="s">
        <v>524</v>
      </c>
      <c r="P639" s="20" t="s">
        <v>597</v>
      </c>
      <c r="Q639" s="1">
        <f t="shared" si="21"/>
        <v>1</v>
      </c>
      <c r="R639" s="1">
        <v>105</v>
      </c>
      <c r="T639" s="1" t="s">
        <v>659</v>
      </c>
      <c r="U639" s="12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524</v>
      </c>
      <c r="P640" s="20" t="s">
        <v>597</v>
      </c>
      <c r="Q640" s="1">
        <f t="shared" si="21"/>
        <v>1</v>
      </c>
      <c r="R640" s="1">
        <v>105</v>
      </c>
      <c r="S640" s="2" t="s">
        <v>662</v>
      </c>
      <c r="T640" s="1" t="s">
        <v>659</v>
      </c>
      <c r="U640" s="12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524</v>
      </c>
      <c r="P641" s="20" t="s">
        <v>597</v>
      </c>
      <c r="Q641" s="1">
        <f t="shared" si="21"/>
        <v>1</v>
      </c>
      <c r="R641" s="1">
        <v>105</v>
      </c>
      <c r="T641" s="1" t="s">
        <v>659</v>
      </c>
      <c r="U641" s="12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524</v>
      </c>
      <c r="P642" s="20" t="s">
        <v>597</v>
      </c>
      <c r="Q642" s="1">
        <f t="shared" ref="Q642:Q705" si="23">IF(B642="","",1)</f>
        <v>1</v>
      </c>
      <c r="R642" s="1">
        <v>105</v>
      </c>
      <c r="T642" s="1" t="s">
        <v>659</v>
      </c>
      <c r="U642" s="12">
        <v>42339</v>
      </c>
    </row>
    <row r="643" spans="1:23" x14ac:dyDescent="0.25">
      <c r="A643" s="2">
        <f t="shared" si="22"/>
        <v>12</v>
      </c>
      <c r="B643" t="s">
        <v>366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524</v>
      </c>
      <c r="P643" s="20" t="s">
        <v>597</v>
      </c>
      <c r="Q643" s="1">
        <f t="shared" si="23"/>
        <v>1</v>
      </c>
      <c r="R643" s="1">
        <v>105</v>
      </c>
      <c r="T643" s="1" t="s">
        <v>659</v>
      </c>
      <c r="U643" s="12">
        <v>42339</v>
      </c>
    </row>
    <row r="644" spans="1:23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524</v>
      </c>
      <c r="P644" s="20" t="s">
        <v>597</v>
      </c>
      <c r="Q644" s="1">
        <f t="shared" si="23"/>
        <v>1</v>
      </c>
      <c r="R644" s="1">
        <v>105</v>
      </c>
      <c r="T644" s="1" t="s">
        <v>659</v>
      </c>
      <c r="U644" s="12">
        <v>42339</v>
      </c>
    </row>
    <row r="645" spans="1:23" x14ac:dyDescent="0.25">
      <c r="A645" s="2">
        <f t="shared" si="22"/>
        <v>12</v>
      </c>
      <c r="B645" t="s">
        <v>827</v>
      </c>
      <c r="J645" s="1"/>
      <c r="M645" t="s">
        <v>15</v>
      </c>
      <c r="N645" t="str">
        <f>IFERROR(VLOOKUP(B645,'[1]All Player'!$B$2:$C$1992,2,0),"")</f>
        <v/>
      </c>
      <c r="O645" s="2" t="s">
        <v>524</v>
      </c>
      <c r="P645" s="20" t="s">
        <v>827</v>
      </c>
      <c r="Q645" s="1">
        <f t="shared" si="23"/>
        <v>1</v>
      </c>
      <c r="R645" s="1">
        <v>106</v>
      </c>
      <c r="U645" s="12">
        <v>42339</v>
      </c>
    </row>
    <row r="646" spans="1:23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524</v>
      </c>
      <c r="P646" s="20" t="s">
        <v>827</v>
      </c>
      <c r="Q646" s="1">
        <f t="shared" si="23"/>
        <v>1</v>
      </c>
      <c r="R646" s="1">
        <v>106</v>
      </c>
      <c r="U646" s="12">
        <v>42339</v>
      </c>
    </row>
    <row r="647" spans="1:23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524</v>
      </c>
      <c r="P647" s="20" t="s">
        <v>827</v>
      </c>
      <c r="Q647" s="1">
        <f t="shared" si="23"/>
        <v>1</v>
      </c>
      <c r="R647" s="1">
        <v>106</v>
      </c>
      <c r="U647" s="12">
        <v>42339</v>
      </c>
    </row>
    <row r="648" spans="1:23" x14ac:dyDescent="0.25">
      <c r="A648" s="2">
        <f t="shared" si="22"/>
        <v>12</v>
      </c>
      <c r="B648" t="s">
        <v>338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524</v>
      </c>
      <c r="P648" s="20" t="s">
        <v>827</v>
      </c>
      <c r="Q648" s="1">
        <f t="shared" si="23"/>
        <v>1</v>
      </c>
      <c r="R648" s="1">
        <v>106</v>
      </c>
      <c r="U648" s="12">
        <v>42339</v>
      </c>
    </row>
    <row r="649" spans="1:23" x14ac:dyDescent="0.25">
      <c r="A649" s="2">
        <f t="shared" si="22"/>
        <v>12</v>
      </c>
      <c r="B649" t="s">
        <v>356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524</v>
      </c>
      <c r="P649" s="20" t="s">
        <v>827</v>
      </c>
      <c r="Q649" s="1">
        <f t="shared" si="23"/>
        <v>1</v>
      </c>
      <c r="R649" s="1">
        <v>106</v>
      </c>
      <c r="U649" s="12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524</v>
      </c>
      <c r="P650" s="20" t="s">
        <v>827</v>
      </c>
      <c r="Q650" s="1">
        <f t="shared" si="23"/>
        <v>1</v>
      </c>
      <c r="R650" s="1">
        <v>106</v>
      </c>
      <c r="U650" s="12">
        <v>42339</v>
      </c>
    </row>
    <row r="651" spans="1:23" x14ac:dyDescent="0.25">
      <c r="A651" s="2">
        <f t="shared" si="22"/>
        <v>12</v>
      </c>
      <c r="B651" t="s">
        <v>828</v>
      </c>
      <c r="J651" s="1"/>
      <c r="M651" t="s">
        <v>15</v>
      </c>
      <c r="N651" t="str">
        <f>IFERROR(VLOOKUP(B651,'[1]All Player'!$B$2:$C$1992,2,0),"")</f>
        <v/>
      </c>
      <c r="O651" s="2" t="s">
        <v>524</v>
      </c>
      <c r="P651" s="20" t="s">
        <v>828</v>
      </c>
      <c r="Q651" s="1">
        <f t="shared" si="23"/>
        <v>1</v>
      </c>
      <c r="R651" s="1">
        <v>107</v>
      </c>
      <c r="T651" s="1" t="s">
        <v>661</v>
      </c>
      <c r="U651" s="12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524</v>
      </c>
      <c r="P652" s="20" t="s">
        <v>828</v>
      </c>
      <c r="Q652" s="1">
        <f t="shared" si="23"/>
        <v>1</v>
      </c>
      <c r="R652" s="1">
        <v>107</v>
      </c>
      <c r="T652" s="1" t="s">
        <v>661</v>
      </c>
      <c r="U652" s="12">
        <v>42339</v>
      </c>
    </row>
    <row r="653" spans="1:23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524</v>
      </c>
      <c r="P653" s="20" t="s">
        <v>828</v>
      </c>
      <c r="Q653" s="1">
        <f t="shared" si="23"/>
        <v>1</v>
      </c>
      <c r="R653" s="1">
        <v>107</v>
      </c>
      <c r="T653" s="1" t="s">
        <v>661</v>
      </c>
      <c r="U653" s="12">
        <v>42339</v>
      </c>
    </row>
    <row r="654" spans="1:23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524</v>
      </c>
      <c r="P654" s="20" t="s">
        <v>828</v>
      </c>
      <c r="Q654" s="1">
        <f t="shared" si="23"/>
        <v>1</v>
      </c>
      <c r="R654" s="1">
        <v>107</v>
      </c>
      <c r="T654" s="1" t="s">
        <v>661</v>
      </c>
      <c r="U654" s="12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524</v>
      </c>
      <c r="P655" s="20" t="s">
        <v>828</v>
      </c>
      <c r="Q655" s="1">
        <f t="shared" si="23"/>
        <v>1</v>
      </c>
      <c r="R655" s="1">
        <v>107</v>
      </c>
      <c r="S655" s="2" t="s">
        <v>660</v>
      </c>
      <c r="T655" s="1" t="s">
        <v>661</v>
      </c>
      <c r="U655" s="12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524</v>
      </c>
      <c r="P656" s="20" t="s">
        <v>828</v>
      </c>
      <c r="Q656" s="1">
        <f t="shared" si="23"/>
        <v>1</v>
      </c>
      <c r="R656" s="1">
        <v>107</v>
      </c>
      <c r="T656" s="1" t="s">
        <v>661</v>
      </c>
      <c r="U656" s="12">
        <v>42339</v>
      </c>
    </row>
    <row r="657" spans="1:21" x14ac:dyDescent="0.25">
      <c r="A657" s="2">
        <f t="shared" si="22"/>
        <v>12</v>
      </c>
      <c r="B657" t="s">
        <v>829</v>
      </c>
      <c r="J657" s="1"/>
      <c r="M657" t="s">
        <v>15</v>
      </c>
      <c r="N657" t="str">
        <f>IFERROR(VLOOKUP(B657,'[1]All Player'!$B$2:$C$1992,2,0),"")</f>
        <v/>
      </c>
      <c r="O657" s="2" t="s">
        <v>524</v>
      </c>
      <c r="P657" s="20" t="s">
        <v>829</v>
      </c>
      <c r="Q657" s="1">
        <f t="shared" si="23"/>
        <v>1</v>
      </c>
      <c r="R657" s="1">
        <v>108</v>
      </c>
      <c r="U657" s="12">
        <v>42339</v>
      </c>
    </row>
    <row r="658" spans="1:2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524</v>
      </c>
      <c r="P658" s="20" t="s">
        <v>829</v>
      </c>
      <c r="Q658" s="1">
        <f t="shared" si="23"/>
        <v>1</v>
      </c>
      <c r="R658" s="1">
        <v>108</v>
      </c>
      <c r="U658" s="12">
        <v>42339</v>
      </c>
    </row>
    <row r="659" spans="1:21" x14ac:dyDescent="0.25">
      <c r="A659" s="2">
        <f t="shared" si="22"/>
        <v>12</v>
      </c>
      <c r="B659" t="s">
        <v>809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524</v>
      </c>
      <c r="P659" s="20" t="s">
        <v>829</v>
      </c>
      <c r="Q659" s="1">
        <f t="shared" si="23"/>
        <v>1</v>
      </c>
      <c r="R659" s="1">
        <v>108</v>
      </c>
      <c r="U659" s="12">
        <v>42339</v>
      </c>
    </row>
    <row r="660" spans="1:2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524</v>
      </c>
      <c r="P660" s="20" t="s">
        <v>829</v>
      </c>
      <c r="Q660" s="1">
        <f t="shared" si="23"/>
        <v>1</v>
      </c>
      <c r="R660" s="1">
        <v>108</v>
      </c>
      <c r="U660" s="12">
        <v>42339</v>
      </c>
    </row>
    <row r="661" spans="1:2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524</v>
      </c>
      <c r="P661" s="20" t="s">
        <v>829</v>
      </c>
      <c r="Q661" s="1">
        <f t="shared" si="23"/>
        <v>1</v>
      </c>
      <c r="R661" s="1">
        <v>108</v>
      </c>
      <c r="U661" s="12">
        <v>42339</v>
      </c>
    </row>
    <row r="662" spans="1:21" x14ac:dyDescent="0.25">
      <c r="A662" s="2">
        <f t="shared" si="22"/>
        <v>12</v>
      </c>
      <c r="B662" t="s">
        <v>830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524</v>
      </c>
      <c r="P662" s="20" t="s">
        <v>829</v>
      </c>
      <c r="Q662" s="1">
        <f t="shared" si="23"/>
        <v>1</v>
      </c>
      <c r="R662" s="1">
        <v>108</v>
      </c>
      <c r="U662" s="12">
        <v>42339</v>
      </c>
    </row>
    <row r="663" spans="1:21" x14ac:dyDescent="0.25">
      <c r="A663" s="2">
        <f t="shared" si="22"/>
        <v>12</v>
      </c>
      <c r="B663" t="s">
        <v>525</v>
      </c>
      <c r="J663" s="1"/>
      <c r="M663" t="s">
        <v>15</v>
      </c>
      <c r="N663" t="str">
        <f>IFERROR(VLOOKUP(B663,'[1]All Player'!$B$2:$C$1992,2,0),"")</f>
        <v/>
      </c>
      <c r="O663" s="2" t="s">
        <v>524</v>
      </c>
      <c r="P663" s="20" t="s">
        <v>525</v>
      </c>
      <c r="Q663" s="1">
        <f t="shared" si="23"/>
        <v>1</v>
      </c>
      <c r="R663" s="1">
        <v>109</v>
      </c>
      <c r="U663" s="12">
        <v>42339</v>
      </c>
    </row>
    <row r="664" spans="1:2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524</v>
      </c>
      <c r="P664" s="20" t="s">
        <v>525</v>
      </c>
      <c r="Q664" s="1">
        <f t="shared" si="23"/>
        <v>1</v>
      </c>
      <c r="R664" s="1">
        <v>109</v>
      </c>
      <c r="U664" s="12">
        <v>42339</v>
      </c>
    </row>
    <row r="665" spans="1:2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524</v>
      </c>
      <c r="P665" s="20" t="s">
        <v>525</v>
      </c>
      <c r="Q665" s="1">
        <f t="shared" si="23"/>
        <v>1</v>
      </c>
      <c r="R665" s="1">
        <v>109</v>
      </c>
      <c r="U665" s="12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524</v>
      </c>
      <c r="P666" s="20" t="s">
        <v>525</v>
      </c>
      <c r="Q666" s="1">
        <f t="shared" si="23"/>
        <v>1</v>
      </c>
      <c r="R666" s="1">
        <v>109</v>
      </c>
      <c r="U666" s="12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524</v>
      </c>
      <c r="P667" s="20" t="s">
        <v>525</v>
      </c>
      <c r="Q667" s="1">
        <f t="shared" si="23"/>
        <v>1</v>
      </c>
      <c r="R667" s="1">
        <v>109</v>
      </c>
      <c r="U667" s="12">
        <v>42339</v>
      </c>
    </row>
    <row r="668" spans="1:21" x14ac:dyDescent="0.25">
      <c r="A668" s="2">
        <f t="shared" si="22"/>
        <v>12</v>
      </c>
      <c r="B668" t="s">
        <v>369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524</v>
      </c>
      <c r="P668" s="20" t="s">
        <v>525</v>
      </c>
      <c r="Q668" s="1">
        <f t="shared" si="23"/>
        <v>1</v>
      </c>
      <c r="R668" s="1">
        <v>109</v>
      </c>
      <c r="U668" s="12">
        <v>42339</v>
      </c>
    </row>
    <row r="669" spans="1:21" x14ac:dyDescent="0.25">
      <c r="A669" s="2">
        <f t="shared" si="22"/>
        <v>12</v>
      </c>
      <c r="B669" s="21" t="s">
        <v>598</v>
      </c>
      <c r="J669" s="1"/>
      <c r="M669" t="s">
        <v>15</v>
      </c>
      <c r="N669" t="str">
        <f>IFERROR(VLOOKUP(B669,'[1]All Player'!$B$2:$C$1992,2,0),"")</f>
        <v/>
      </c>
      <c r="O669" s="2" t="s">
        <v>524</v>
      </c>
      <c r="P669" s="20" t="s">
        <v>598</v>
      </c>
      <c r="Q669" s="1">
        <f t="shared" si="23"/>
        <v>1</v>
      </c>
      <c r="R669" s="1">
        <v>110</v>
      </c>
      <c r="U669" s="12">
        <v>42339</v>
      </c>
    </row>
    <row r="670" spans="1:2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524</v>
      </c>
      <c r="P670" s="20" t="s">
        <v>598</v>
      </c>
      <c r="Q670" s="1">
        <f t="shared" si="23"/>
        <v>1</v>
      </c>
      <c r="R670" s="1">
        <v>110</v>
      </c>
      <c r="U670" s="12">
        <v>42339</v>
      </c>
    </row>
    <row r="671" spans="1:2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524</v>
      </c>
      <c r="P671" s="20" t="s">
        <v>598</v>
      </c>
      <c r="Q671" s="1">
        <f t="shared" si="23"/>
        <v>1</v>
      </c>
      <c r="R671" s="1">
        <v>110</v>
      </c>
      <c r="U671" s="12">
        <v>42339</v>
      </c>
    </row>
    <row r="672" spans="1:2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524</v>
      </c>
      <c r="P672" s="20" t="s">
        <v>598</v>
      </c>
      <c r="Q672" s="1">
        <f t="shared" si="23"/>
        <v>1</v>
      </c>
      <c r="R672" s="1">
        <v>110</v>
      </c>
      <c r="U672" s="12">
        <v>42339</v>
      </c>
    </row>
    <row r="673" spans="1:2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524</v>
      </c>
      <c r="P673" s="20" t="s">
        <v>598</v>
      </c>
      <c r="Q673" s="1">
        <f t="shared" si="23"/>
        <v>1</v>
      </c>
      <c r="R673" s="1">
        <v>110</v>
      </c>
      <c r="U673" s="12">
        <v>42339</v>
      </c>
    </row>
    <row r="674" spans="1:21" x14ac:dyDescent="0.25">
      <c r="A674" s="2">
        <f t="shared" si="24"/>
        <v>12</v>
      </c>
      <c r="B674" t="s">
        <v>371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524</v>
      </c>
      <c r="P674" s="20" t="s">
        <v>598</v>
      </c>
      <c r="Q674" s="1">
        <f t="shared" si="23"/>
        <v>1</v>
      </c>
      <c r="R674" s="1">
        <v>110</v>
      </c>
      <c r="U674" s="12">
        <v>42339</v>
      </c>
    </row>
    <row r="675" spans="1:21" x14ac:dyDescent="0.25">
      <c r="A675" s="2">
        <f t="shared" si="24"/>
        <v>12</v>
      </c>
      <c r="B675" s="21" t="s">
        <v>599</v>
      </c>
      <c r="J675" s="1"/>
      <c r="M675" t="s">
        <v>15</v>
      </c>
      <c r="N675" t="str">
        <f>IFERROR(VLOOKUP(B675,'[1]All Player'!$B$2:$C$1992,2,0),"")</f>
        <v/>
      </c>
      <c r="O675" s="2" t="s">
        <v>524</v>
      </c>
      <c r="P675" s="20" t="s">
        <v>599</v>
      </c>
      <c r="Q675" s="1">
        <f t="shared" si="23"/>
        <v>1</v>
      </c>
      <c r="R675" s="1">
        <v>111</v>
      </c>
      <c r="U675" s="12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524</v>
      </c>
      <c r="P676" s="20" t="s">
        <v>599</v>
      </c>
      <c r="Q676" s="1">
        <f t="shared" si="23"/>
        <v>1</v>
      </c>
      <c r="R676" s="1">
        <v>111</v>
      </c>
      <c r="U676" s="12">
        <v>42339</v>
      </c>
    </row>
    <row r="677" spans="1:2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524</v>
      </c>
      <c r="P677" s="20" t="s">
        <v>599</v>
      </c>
      <c r="Q677" s="1">
        <f t="shared" si="23"/>
        <v>1</v>
      </c>
      <c r="R677" s="1">
        <v>111</v>
      </c>
      <c r="U677" s="12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524</v>
      </c>
      <c r="P678" s="20" t="s">
        <v>599</v>
      </c>
      <c r="Q678" s="1">
        <f t="shared" si="23"/>
        <v>1</v>
      </c>
      <c r="R678" s="1">
        <v>111</v>
      </c>
      <c r="U678" s="12">
        <v>42339</v>
      </c>
    </row>
    <row r="679" spans="1:21" x14ac:dyDescent="0.25">
      <c r="A679" s="2">
        <f t="shared" si="24"/>
        <v>12</v>
      </c>
      <c r="B679" t="s">
        <v>831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524</v>
      </c>
      <c r="P679" s="20" t="s">
        <v>599</v>
      </c>
      <c r="Q679" s="1">
        <f t="shared" si="23"/>
        <v>1</v>
      </c>
      <c r="R679" s="1">
        <v>111</v>
      </c>
      <c r="U679" s="12">
        <v>42339</v>
      </c>
    </row>
    <row r="680" spans="1:21" x14ac:dyDescent="0.25">
      <c r="A680" s="2">
        <f t="shared" si="24"/>
        <v>12</v>
      </c>
      <c r="B680" t="s">
        <v>375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524</v>
      </c>
      <c r="P680" s="20" t="s">
        <v>599</v>
      </c>
      <c r="Q680" s="1">
        <f t="shared" si="23"/>
        <v>1</v>
      </c>
      <c r="R680" s="1">
        <v>111</v>
      </c>
      <c r="U680" s="12">
        <v>42339</v>
      </c>
    </row>
    <row r="681" spans="1:21" x14ac:dyDescent="0.25">
      <c r="A681" s="2">
        <f t="shared" si="24"/>
        <v>12</v>
      </c>
      <c r="B681" s="21" t="s">
        <v>539</v>
      </c>
      <c r="J681" s="1"/>
      <c r="M681" t="s">
        <v>15</v>
      </c>
      <c r="N681" t="str">
        <f>IFERROR(VLOOKUP(B681,'[1]All Player'!$B$2:$C$1992,2,0),"")</f>
        <v/>
      </c>
      <c r="O681" s="2" t="s">
        <v>524</v>
      </c>
      <c r="P681" s="20" t="s">
        <v>539</v>
      </c>
      <c r="Q681" s="1">
        <f t="shared" si="23"/>
        <v>1</v>
      </c>
      <c r="R681" s="1">
        <v>112</v>
      </c>
      <c r="U681" s="12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524</v>
      </c>
      <c r="P682" s="20" t="s">
        <v>539</v>
      </c>
      <c r="Q682" s="1">
        <f t="shared" si="23"/>
        <v>1</v>
      </c>
      <c r="R682" s="1">
        <v>112</v>
      </c>
      <c r="U682" s="12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524</v>
      </c>
      <c r="P683" s="20" t="s">
        <v>539</v>
      </c>
      <c r="Q683" s="1">
        <f t="shared" si="23"/>
        <v>1</v>
      </c>
      <c r="R683" s="1">
        <v>112</v>
      </c>
      <c r="U683" s="12">
        <v>42339</v>
      </c>
    </row>
    <row r="684" spans="1:2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524</v>
      </c>
      <c r="P684" s="20" t="s">
        <v>539</v>
      </c>
      <c r="Q684" s="1">
        <f t="shared" si="23"/>
        <v>1</v>
      </c>
      <c r="R684" s="1">
        <v>112</v>
      </c>
      <c r="U684" s="12">
        <v>42339</v>
      </c>
    </row>
    <row r="685" spans="1:2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524</v>
      </c>
      <c r="P685" s="20" t="s">
        <v>539</v>
      </c>
      <c r="Q685" s="1">
        <f t="shared" si="23"/>
        <v>1</v>
      </c>
      <c r="R685" s="1">
        <v>112</v>
      </c>
      <c r="U685" s="12">
        <v>42339</v>
      </c>
    </row>
    <row r="686" spans="1:2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524</v>
      </c>
      <c r="P686" s="20" t="s">
        <v>539</v>
      </c>
      <c r="Q686" s="1">
        <f t="shared" si="23"/>
        <v>1</v>
      </c>
      <c r="R686" s="1">
        <v>112</v>
      </c>
      <c r="U686" s="12">
        <v>42339</v>
      </c>
    </row>
    <row r="687" spans="1:21" x14ac:dyDescent="0.25">
      <c r="A687" s="2">
        <f t="shared" si="24"/>
        <v>12</v>
      </c>
      <c r="B687" s="21" t="s">
        <v>600</v>
      </c>
      <c r="J687" s="1"/>
      <c r="M687" t="s">
        <v>15</v>
      </c>
      <c r="N687" t="str">
        <f>IFERROR(VLOOKUP(B687,'[1]All Player'!$B$2:$C$1992,2,0),"")</f>
        <v/>
      </c>
      <c r="O687" s="2" t="s">
        <v>524</v>
      </c>
      <c r="P687" s="20" t="s">
        <v>600</v>
      </c>
      <c r="Q687" s="1">
        <f t="shared" si="23"/>
        <v>1</v>
      </c>
      <c r="R687" s="1">
        <v>113</v>
      </c>
      <c r="U687" s="12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524</v>
      </c>
      <c r="P688" s="20" t="s">
        <v>600</v>
      </c>
      <c r="Q688" s="1">
        <f t="shared" si="23"/>
        <v>1</v>
      </c>
      <c r="R688" s="1">
        <v>113</v>
      </c>
      <c r="U688" s="12">
        <v>42339</v>
      </c>
    </row>
    <row r="689" spans="1:2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524</v>
      </c>
      <c r="P689" s="20" t="s">
        <v>600</v>
      </c>
      <c r="Q689" s="1">
        <f t="shared" si="23"/>
        <v>1</v>
      </c>
      <c r="R689" s="1">
        <v>113</v>
      </c>
      <c r="U689" s="12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524</v>
      </c>
      <c r="P690" s="20" t="s">
        <v>600</v>
      </c>
      <c r="Q690" s="1">
        <f t="shared" si="23"/>
        <v>1</v>
      </c>
      <c r="R690" s="1">
        <v>113</v>
      </c>
      <c r="U690" s="12">
        <v>42339</v>
      </c>
    </row>
    <row r="691" spans="1:21" x14ac:dyDescent="0.25">
      <c r="A691" s="2">
        <f t="shared" si="24"/>
        <v>12</v>
      </c>
      <c r="B691" t="s">
        <v>377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524</v>
      </c>
      <c r="P691" s="20" t="s">
        <v>600</v>
      </c>
      <c r="Q691" s="1">
        <f t="shared" si="23"/>
        <v>1</v>
      </c>
      <c r="R691" s="1">
        <v>113</v>
      </c>
      <c r="U691" s="12">
        <v>42339</v>
      </c>
    </row>
    <row r="692" spans="1:2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524</v>
      </c>
      <c r="P692" s="20" t="s">
        <v>600</v>
      </c>
      <c r="Q692" s="1">
        <f t="shared" si="23"/>
        <v>1</v>
      </c>
      <c r="R692" s="1">
        <v>113</v>
      </c>
      <c r="U692" s="12">
        <v>42339</v>
      </c>
    </row>
    <row r="693" spans="1:21" x14ac:dyDescent="0.25">
      <c r="A693" s="2">
        <v>13</v>
      </c>
      <c r="B693" s="21" t="s">
        <v>548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527</v>
      </c>
      <c r="P693" s="20" t="s">
        <v>548</v>
      </c>
      <c r="Q693" s="1">
        <f t="shared" si="23"/>
        <v>1</v>
      </c>
      <c r="R693" s="1">
        <v>114</v>
      </c>
      <c r="T693" s="1" t="s">
        <v>659</v>
      </c>
      <c r="U693" s="12">
        <v>42036</v>
      </c>
    </row>
    <row r="694" spans="1:2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527</v>
      </c>
      <c r="P694" s="20" t="s">
        <v>548</v>
      </c>
      <c r="Q694" s="1">
        <f t="shared" si="23"/>
        <v>1</v>
      </c>
      <c r="R694" s="1">
        <v>114</v>
      </c>
      <c r="S694" s="2" t="s">
        <v>660</v>
      </c>
      <c r="T694" s="1" t="s">
        <v>659</v>
      </c>
      <c r="U694" s="12">
        <f t="shared" ref="U694:U757" si="25">U693</f>
        <v>42036</v>
      </c>
    </row>
    <row r="695" spans="1:2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527</v>
      </c>
      <c r="P695" s="20" t="s">
        <v>548</v>
      </c>
      <c r="Q695" s="1">
        <f t="shared" si="23"/>
        <v>1</v>
      </c>
      <c r="R695" s="1">
        <v>114</v>
      </c>
      <c r="T695" s="1" t="s">
        <v>659</v>
      </c>
      <c r="U695" s="12">
        <f t="shared" si="25"/>
        <v>42036</v>
      </c>
    </row>
    <row r="696" spans="1:2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527</v>
      </c>
      <c r="P696" s="20" t="s">
        <v>548</v>
      </c>
      <c r="Q696" s="1">
        <f t="shared" si="23"/>
        <v>1</v>
      </c>
      <c r="R696" s="1">
        <v>114</v>
      </c>
      <c r="T696" s="1" t="s">
        <v>659</v>
      </c>
      <c r="U696" s="12">
        <f t="shared" si="25"/>
        <v>42036</v>
      </c>
    </row>
    <row r="697" spans="1:2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527</v>
      </c>
      <c r="P697" s="20" t="s">
        <v>548</v>
      </c>
      <c r="Q697" s="1">
        <f t="shared" si="23"/>
        <v>1</v>
      </c>
      <c r="R697" s="1">
        <v>114</v>
      </c>
      <c r="T697" s="1" t="s">
        <v>659</v>
      </c>
      <c r="U697" s="12">
        <f t="shared" si="25"/>
        <v>42036</v>
      </c>
    </row>
    <row r="698" spans="1:21" x14ac:dyDescent="0.25">
      <c r="A698" s="2">
        <f t="shared" si="24"/>
        <v>13</v>
      </c>
      <c r="B698" t="s">
        <v>378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527</v>
      </c>
      <c r="P698" s="20" t="s">
        <v>548</v>
      </c>
      <c r="Q698" s="1">
        <f t="shared" si="23"/>
        <v>1</v>
      </c>
      <c r="R698" s="1">
        <v>114</v>
      </c>
      <c r="T698" s="1" t="s">
        <v>659</v>
      </c>
      <c r="U698" s="12">
        <f t="shared" si="25"/>
        <v>42036</v>
      </c>
    </row>
    <row r="699" spans="1:2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527</v>
      </c>
      <c r="P699" s="20" t="s">
        <v>548</v>
      </c>
      <c r="Q699" s="1">
        <f t="shared" si="23"/>
        <v>1</v>
      </c>
      <c r="R699" s="1">
        <v>114</v>
      </c>
      <c r="T699" s="1" t="s">
        <v>659</v>
      </c>
      <c r="U699" s="12">
        <f t="shared" si="25"/>
        <v>42036</v>
      </c>
    </row>
    <row r="700" spans="1:21" x14ac:dyDescent="0.25">
      <c r="A700" s="2">
        <f t="shared" si="24"/>
        <v>13</v>
      </c>
      <c r="B700" t="s">
        <v>832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527</v>
      </c>
      <c r="P700" s="20" t="s">
        <v>832</v>
      </c>
      <c r="Q700" s="1">
        <f t="shared" si="23"/>
        <v>1</v>
      </c>
      <c r="R700" s="1">
        <v>115</v>
      </c>
      <c r="T700" s="1" t="s">
        <v>661</v>
      </c>
      <c r="U700" s="12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527</v>
      </c>
      <c r="P701" s="20" t="s">
        <v>832</v>
      </c>
      <c r="Q701" s="1">
        <f t="shared" si="23"/>
        <v>1</v>
      </c>
      <c r="R701" s="25">
        <v>115</v>
      </c>
      <c r="T701" s="1" t="s">
        <v>661</v>
      </c>
      <c r="U701" s="12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527</v>
      </c>
      <c r="P702" s="20" t="s">
        <v>832</v>
      </c>
      <c r="Q702" s="1">
        <f t="shared" si="23"/>
        <v>1</v>
      </c>
      <c r="R702" s="1">
        <v>115</v>
      </c>
      <c r="T702" s="1" t="s">
        <v>661</v>
      </c>
      <c r="U702" s="12">
        <f t="shared" si="25"/>
        <v>42036</v>
      </c>
    </row>
    <row r="703" spans="1:2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527</v>
      </c>
      <c r="P703" s="20" t="s">
        <v>832</v>
      </c>
      <c r="Q703" s="1">
        <f t="shared" si="23"/>
        <v>1</v>
      </c>
      <c r="R703" s="1">
        <v>115</v>
      </c>
      <c r="T703" s="1" t="s">
        <v>661</v>
      </c>
      <c r="U703" s="12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527</v>
      </c>
      <c r="P704" s="20" t="s">
        <v>832</v>
      </c>
      <c r="Q704" s="1">
        <f t="shared" si="23"/>
        <v>1</v>
      </c>
      <c r="R704" s="1">
        <v>115</v>
      </c>
      <c r="S704" s="2" t="s">
        <v>662</v>
      </c>
      <c r="T704" s="1" t="s">
        <v>661</v>
      </c>
      <c r="U704" s="12">
        <f t="shared" si="25"/>
        <v>42036</v>
      </c>
    </row>
    <row r="705" spans="1:23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527</v>
      </c>
      <c r="P705" s="20" t="s">
        <v>832</v>
      </c>
      <c r="Q705" s="1">
        <f t="shared" si="23"/>
        <v>1</v>
      </c>
      <c r="R705" s="1">
        <v>115</v>
      </c>
      <c r="T705" s="1" t="s">
        <v>661</v>
      </c>
      <c r="U705" s="12">
        <f t="shared" si="25"/>
        <v>42036</v>
      </c>
    </row>
    <row r="706" spans="1:23" x14ac:dyDescent="0.25">
      <c r="A706" s="2">
        <f t="shared" si="24"/>
        <v>13</v>
      </c>
      <c r="B706" t="s">
        <v>352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527</v>
      </c>
      <c r="P706" s="20" t="s">
        <v>832</v>
      </c>
      <c r="Q706" s="1">
        <f t="shared" ref="Q706:Q769" si="26">IF(B706="","",1)</f>
        <v>1</v>
      </c>
      <c r="R706" s="1">
        <v>115</v>
      </c>
      <c r="T706" s="1" t="s">
        <v>661</v>
      </c>
      <c r="U706" s="12">
        <f t="shared" si="25"/>
        <v>42036</v>
      </c>
    </row>
    <row r="707" spans="1:23" x14ac:dyDescent="0.25">
      <c r="A707" s="2">
        <f t="shared" si="24"/>
        <v>13</v>
      </c>
      <c r="B707" t="s">
        <v>545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527</v>
      </c>
      <c r="P707" s="20" t="s">
        <v>545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527</v>
      </c>
      <c r="P708" s="20" t="s">
        <v>545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527</v>
      </c>
      <c r="P709" s="20" t="s">
        <v>545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527</v>
      </c>
      <c r="P710" s="20" t="s">
        <v>545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527</v>
      </c>
      <c r="P711" s="20" t="s">
        <v>545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527</v>
      </c>
      <c r="P712" s="20" t="s">
        <v>545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527</v>
      </c>
      <c r="P713" s="20" t="s">
        <v>545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x14ac:dyDescent="0.25">
      <c r="A714" s="2">
        <f t="shared" si="24"/>
        <v>13</v>
      </c>
      <c r="B714" t="s">
        <v>833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527</v>
      </c>
      <c r="P714" s="20" t="s">
        <v>833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x14ac:dyDescent="0.25">
      <c r="A715" s="2">
        <f t="shared" si="24"/>
        <v>13</v>
      </c>
      <c r="B715" t="s">
        <v>791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527</v>
      </c>
      <c r="P715" s="20" t="s">
        <v>833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527</v>
      </c>
      <c r="P716" s="20" t="s">
        <v>833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x14ac:dyDescent="0.25">
      <c r="A717" s="2">
        <f t="shared" si="24"/>
        <v>13</v>
      </c>
      <c r="B717" t="s">
        <v>834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527</v>
      </c>
      <c r="P717" s="20" t="s">
        <v>833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527</v>
      </c>
      <c r="P718" s="20" t="s">
        <v>833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527</v>
      </c>
      <c r="P719" s="20" t="s">
        <v>833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527</v>
      </c>
      <c r="P720" s="20" t="s">
        <v>833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x14ac:dyDescent="0.25">
      <c r="A721" s="2">
        <f t="shared" si="24"/>
        <v>13</v>
      </c>
      <c r="B721" s="21" t="s">
        <v>601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527</v>
      </c>
      <c r="P721" s="20" t="s">
        <v>601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527</v>
      </c>
      <c r="P722" s="20" t="s">
        <v>601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x14ac:dyDescent="0.25">
      <c r="A723" s="2">
        <f t="shared" si="24"/>
        <v>13</v>
      </c>
      <c r="B723" t="s">
        <v>811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527</v>
      </c>
      <c r="P723" s="20" t="s">
        <v>601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527</v>
      </c>
      <c r="P724" s="20" t="s">
        <v>601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527</v>
      </c>
      <c r="P725" s="20" t="s">
        <v>601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527</v>
      </c>
      <c r="P726" s="20" t="s">
        <v>601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x14ac:dyDescent="0.25">
      <c r="A727" s="2">
        <f t="shared" si="24"/>
        <v>13</v>
      </c>
      <c r="B727" t="s">
        <v>380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527</v>
      </c>
      <c r="P727" s="20" t="s">
        <v>601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x14ac:dyDescent="0.25">
      <c r="A728" s="2">
        <f t="shared" si="24"/>
        <v>13</v>
      </c>
      <c r="B728" s="21" t="s">
        <v>602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527</v>
      </c>
      <c r="P728" s="20" t="s">
        <v>602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527</v>
      </c>
      <c r="P729" s="20" t="s">
        <v>602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527</v>
      </c>
      <c r="P730" s="20" t="s">
        <v>602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x14ac:dyDescent="0.25">
      <c r="A731" s="2">
        <f t="shared" si="24"/>
        <v>13</v>
      </c>
      <c r="B731" t="s">
        <v>382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527</v>
      </c>
      <c r="P731" s="20" t="s">
        <v>602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527</v>
      </c>
      <c r="P732" s="20" t="s">
        <v>602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527</v>
      </c>
      <c r="P733" s="20" t="s">
        <v>602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527</v>
      </c>
      <c r="P734" s="20" t="s">
        <v>602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x14ac:dyDescent="0.25">
      <c r="A735" s="2">
        <f t="shared" si="24"/>
        <v>13</v>
      </c>
      <c r="B735" t="s">
        <v>835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527</v>
      </c>
      <c r="P735" s="20" t="s">
        <v>835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527</v>
      </c>
      <c r="P736" s="20" t="s">
        <v>835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527</v>
      </c>
      <c r="P737" s="20" t="s">
        <v>835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527</v>
      </c>
      <c r="P738" s="20" t="s">
        <v>835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x14ac:dyDescent="0.25">
      <c r="A739" s="2">
        <f t="shared" si="27"/>
        <v>13</v>
      </c>
      <c r="B739" t="s">
        <v>831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527</v>
      </c>
      <c r="P739" s="20" t="s">
        <v>835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527</v>
      </c>
      <c r="P740" s="20" t="s">
        <v>835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x14ac:dyDescent="0.25">
      <c r="A741" s="2">
        <f t="shared" si="27"/>
        <v>13</v>
      </c>
      <c r="B741" t="s">
        <v>836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527</v>
      </c>
      <c r="P741" s="20" t="s">
        <v>835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x14ac:dyDescent="0.25">
      <c r="A742" s="2">
        <f t="shared" si="27"/>
        <v>13</v>
      </c>
      <c r="B742" s="21" t="s">
        <v>837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527</v>
      </c>
      <c r="P742" s="20" t="s">
        <v>837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527</v>
      </c>
      <c r="P743" s="20" t="s">
        <v>837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527</v>
      </c>
      <c r="P744" s="20" t="s">
        <v>837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527</v>
      </c>
      <c r="P745" s="20" t="s">
        <v>837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527</v>
      </c>
      <c r="P746" s="20" t="s">
        <v>837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527</v>
      </c>
      <c r="P747" s="20" t="s">
        <v>837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527</v>
      </c>
      <c r="P748" s="20" t="s">
        <v>837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x14ac:dyDescent="0.25">
      <c r="A749" s="2">
        <f t="shared" si="27"/>
        <v>13</v>
      </c>
      <c r="B749" s="22" t="s">
        <v>838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527</v>
      </c>
      <c r="P749" s="20" t="s">
        <v>838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527</v>
      </c>
      <c r="P750" s="20" t="s">
        <v>838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527</v>
      </c>
      <c r="P751" s="20" t="s">
        <v>838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x14ac:dyDescent="0.25">
      <c r="A752" s="2">
        <f t="shared" si="27"/>
        <v>13</v>
      </c>
      <c r="B752" t="s">
        <v>354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527</v>
      </c>
      <c r="P752" s="20" t="s">
        <v>838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527</v>
      </c>
      <c r="P753" s="20" t="s">
        <v>838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527</v>
      </c>
      <c r="P754" s="20" t="s">
        <v>838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527</v>
      </c>
      <c r="P755" s="20" t="s">
        <v>838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x14ac:dyDescent="0.25">
      <c r="A756" s="2">
        <f t="shared" si="27"/>
        <v>13</v>
      </c>
      <c r="B756" s="22" t="s">
        <v>528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527</v>
      </c>
      <c r="P756" s="20" t="s">
        <v>528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527</v>
      </c>
      <c r="P757" s="20" t="s">
        <v>528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527</v>
      </c>
      <c r="P758" s="20" t="s">
        <v>528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527</v>
      </c>
      <c r="P759" s="20" t="s">
        <v>528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527</v>
      </c>
      <c r="P760" s="20" t="s">
        <v>528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527</v>
      </c>
      <c r="P761" s="20" t="s">
        <v>528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x14ac:dyDescent="0.25">
      <c r="A762" s="2">
        <f t="shared" si="27"/>
        <v>13</v>
      </c>
      <c r="B762" t="s">
        <v>350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527</v>
      </c>
      <c r="P762" s="20" t="s">
        <v>528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x14ac:dyDescent="0.25">
      <c r="A763" s="2">
        <f t="shared" si="27"/>
        <v>13</v>
      </c>
      <c r="B763" t="s">
        <v>551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527</v>
      </c>
      <c r="P763" s="20" t="s">
        <v>551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527</v>
      </c>
      <c r="P764" s="20" t="s">
        <v>551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527</v>
      </c>
      <c r="P765" s="20" t="s">
        <v>551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527</v>
      </c>
      <c r="P766" s="20" t="s">
        <v>551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527</v>
      </c>
      <c r="P767" s="20" t="s">
        <v>551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527</v>
      </c>
      <c r="P768" s="20" t="s">
        <v>551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527</v>
      </c>
      <c r="P769" s="20" t="s">
        <v>551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x14ac:dyDescent="0.25">
      <c r="A770" s="2">
        <f t="shared" si="27"/>
        <v>13</v>
      </c>
      <c r="B770" t="s">
        <v>839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527</v>
      </c>
      <c r="P770" s="20" t="s">
        <v>839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527</v>
      </c>
      <c r="P771" s="20" t="s">
        <v>839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527</v>
      </c>
      <c r="P772" s="20" t="s">
        <v>839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527</v>
      </c>
      <c r="P773" s="20" t="s">
        <v>839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527</v>
      </c>
      <c r="P774" s="20" t="s">
        <v>839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527</v>
      </c>
      <c r="P775" s="20" t="s">
        <v>839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527</v>
      </c>
      <c r="P776" s="20" t="s">
        <v>839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x14ac:dyDescent="0.25">
      <c r="A777" s="2">
        <v>14</v>
      </c>
      <c r="B777" s="17" t="s">
        <v>514</v>
      </c>
      <c r="J777" s="1"/>
      <c r="M777" t="s">
        <v>15</v>
      </c>
      <c r="N777" t="str">
        <f>IFERROR(VLOOKUP(B777,'[1]All Player'!$B$2:$C$1992,2,0),"")</f>
        <v/>
      </c>
      <c r="O777" s="2" t="s">
        <v>513</v>
      </c>
      <c r="P777" s="20" t="s">
        <v>514</v>
      </c>
      <c r="Q777" s="1">
        <f t="shared" si="29"/>
        <v>1</v>
      </c>
      <c r="R777" s="1">
        <v>126</v>
      </c>
      <c r="T777" s="1" t="s">
        <v>659</v>
      </c>
      <c r="U777" s="12">
        <v>42125</v>
      </c>
    </row>
    <row r="778" spans="1:2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513</v>
      </c>
      <c r="P778" s="20" t="s">
        <v>514</v>
      </c>
      <c r="Q778" s="1">
        <f t="shared" si="29"/>
        <v>1</v>
      </c>
      <c r="R778" s="1">
        <v>126</v>
      </c>
      <c r="S778" s="30" t="s">
        <v>662</v>
      </c>
      <c r="T778" s="1" t="s">
        <v>659</v>
      </c>
      <c r="U778" s="12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513</v>
      </c>
      <c r="P779" s="20" t="s">
        <v>514</v>
      </c>
      <c r="Q779" s="1">
        <f t="shared" si="29"/>
        <v>1</v>
      </c>
      <c r="R779" s="1">
        <v>126</v>
      </c>
      <c r="T779" s="1" t="s">
        <v>659</v>
      </c>
      <c r="U779" s="12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513</v>
      </c>
      <c r="P780" s="20" t="s">
        <v>514</v>
      </c>
      <c r="Q780" s="1">
        <f t="shared" si="29"/>
        <v>1</v>
      </c>
      <c r="R780" s="1">
        <v>126</v>
      </c>
      <c r="T780" s="1" t="s">
        <v>659</v>
      </c>
      <c r="U780" s="12">
        <f t="shared" si="30"/>
        <v>42125</v>
      </c>
    </row>
    <row r="781" spans="1:2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513</v>
      </c>
      <c r="P781" s="20" t="s">
        <v>514</v>
      </c>
      <c r="Q781" s="1">
        <f t="shared" si="29"/>
        <v>1</v>
      </c>
      <c r="R781" s="1">
        <v>126</v>
      </c>
      <c r="T781" s="1" t="s">
        <v>659</v>
      </c>
      <c r="U781" s="12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513</v>
      </c>
      <c r="P782" s="20" t="s">
        <v>514</v>
      </c>
      <c r="Q782" s="1">
        <f t="shared" si="29"/>
        <v>1</v>
      </c>
      <c r="R782" s="1">
        <v>126</v>
      </c>
      <c r="T782" s="1" t="s">
        <v>659</v>
      </c>
      <c r="U782" s="12">
        <f t="shared" si="30"/>
        <v>42125</v>
      </c>
    </row>
    <row r="783" spans="1:21" x14ac:dyDescent="0.25">
      <c r="A783" s="2">
        <f t="shared" si="27"/>
        <v>14</v>
      </c>
      <c r="B783" s="21" t="s">
        <v>561</v>
      </c>
      <c r="J783" s="1"/>
      <c r="M783" t="s">
        <v>15</v>
      </c>
      <c r="N783" t="str">
        <f>IFERROR(VLOOKUP(B783,'[1]All Player'!$B$2:$C$1992,2,0),"")</f>
        <v/>
      </c>
      <c r="O783" s="2" t="s">
        <v>513</v>
      </c>
      <c r="P783" s="20" t="s">
        <v>561</v>
      </c>
      <c r="Q783" s="1">
        <f t="shared" si="29"/>
        <v>1</v>
      </c>
      <c r="R783" s="1">
        <v>127</v>
      </c>
      <c r="T783" s="1" t="s">
        <v>661</v>
      </c>
      <c r="U783" s="12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513</v>
      </c>
      <c r="P784" s="20" t="s">
        <v>561</v>
      </c>
      <c r="Q784" s="1">
        <f t="shared" si="29"/>
        <v>1</v>
      </c>
      <c r="R784" s="1">
        <v>127</v>
      </c>
      <c r="T784" s="1" t="s">
        <v>661</v>
      </c>
      <c r="U784" s="12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513</v>
      </c>
      <c r="P785" s="20" t="s">
        <v>561</v>
      </c>
      <c r="Q785" s="1">
        <f t="shared" si="29"/>
        <v>1</v>
      </c>
      <c r="R785" s="1">
        <v>127</v>
      </c>
      <c r="T785" s="1" t="s">
        <v>661</v>
      </c>
      <c r="U785" s="12">
        <f t="shared" si="30"/>
        <v>42125</v>
      </c>
    </row>
    <row r="786" spans="1:2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513</v>
      </c>
      <c r="P786" s="20" t="s">
        <v>561</v>
      </c>
      <c r="Q786" s="1">
        <f t="shared" si="29"/>
        <v>1</v>
      </c>
      <c r="R786" s="1">
        <v>127</v>
      </c>
      <c r="T786" s="1" t="s">
        <v>661</v>
      </c>
      <c r="U786" s="12">
        <f t="shared" si="30"/>
        <v>42125</v>
      </c>
    </row>
    <row r="787" spans="1:2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513</v>
      </c>
      <c r="P787" s="20" t="s">
        <v>561</v>
      </c>
      <c r="Q787" s="1">
        <f t="shared" si="29"/>
        <v>1</v>
      </c>
      <c r="R787" s="1">
        <v>127</v>
      </c>
      <c r="T787" s="1" t="s">
        <v>661</v>
      </c>
      <c r="U787" s="12">
        <f t="shared" si="30"/>
        <v>42125</v>
      </c>
    </row>
    <row r="788" spans="1:21" x14ac:dyDescent="0.25">
      <c r="A788" s="2">
        <f t="shared" si="27"/>
        <v>14</v>
      </c>
      <c r="B788" t="s">
        <v>378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513</v>
      </c>
      <c r="P788" s="20" t="s">
        <v>561</v>
      </c>
      <c r="Q788" s="1">
        <f t="shared" si="29"/>
        <v>1</v>
      </c>
      <c r="R788" s="1">
        <v>127</v>
      </c>
      <c r="T788" s="1" t="s">
        <v>661</v>
      </c>
      <c r="U788" s="12">
        <f t="shared" si="30"/>
        <v>42125</v>
      </c>
    </row>
    <row r="789" spans="1:21" x14ac:dyDescent="0.25">
      <c r="A789" s="2">
        <f t="shared" si="27"/>
        <v>14</v>
      </c>
      <c r="B789" s="21" t="s">
        <v>840</v>
      </c>
      <c r="J789" s="1"/>
      <c r="M789" t="s">
        <v>15</v>
      </c>
      <c r="N789" t="str">
        <f>IFERROR(VLOOKUP(B789,'[1]All Player'!$B$2:$C$1992,2,0),"")</f>
        <v/>
      </c>
      <c r="O789" s="2" t="s">
        <v>513</v>
      </c>
      <c r="P789" s="20" t="s">
        <v>840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513</v>
      </c>
      <c r="P790" s="20" t="s">
        <v>840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513</v>
      </c>
      <c r="P791" s="20" t="s">
        <v>840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513</v>
      </c>
      <c r="P792" s="20" t="s">
        <v>840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x14ac:dyDescent="0.25">
      <c r="A793" s="2">
        <f t="shared" si="27"/>
        <v>14</v>
      </c>
      <c r="B793" t="s">
        <v>354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513</v>
      </c>
      <c r="P793" s="20" t="s">
        <v>840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513</v>
      </c>
      <c r="P794" s="20" t="s">
        <v>840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x14ac:dyDescent="0.25">
      <c r="A795" s="2">
        <f t="shared" si="27"/>
        <v>14</v>
      </c>
      <c r="B795" s="17" t="s">
        <v>841</v>
      </c>
      <c r="J795" s="1"/>
      <c r="M795" t="s">
        <v>15</v>
      </c>
      <c r="N795" t="str">
        <f>IFERROR(VLOOKUP(#REF!,'[1]All Player'!$B$2:$C$1992,2,0),"")</f>
        <v/>
      </c>
      <c r="O795" s="2" t="s">
        <v>513</v>
      </c>
      <c r="P795" s="20" t="s">
        <v>841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513</v>
      </c>
      <c r="P796" s="20" t="s">
        <v>841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513</v>
      </c>
      <c r="P797" s="20" t="s">
        <v>841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513</v>
      </c>
      <c r="P798" s="20" t="s">
        <v>841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513</v>
      </c>
      <c r="P799" s="20" t="s">
        <v>841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513</v>
      </c>
      <c r="P800" s="20" t="s">
        <v>841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x14ac:dyDescent="0.25">
      <c r="A801" s="2">
        <v>14</v>
      </c>
      <c r="B801" s="17" t="s">
        <v>603</v>
      </c>
      <c r="J801" s="1"/>
      <c r="M801" t="s">
        <v>15</v>
      </c>
      <c r="N801" t="str">
        <f>IFERROR(VLOOKUP(B801,'[1]All Player'!$B$2:$C$1992,2,0),"")</f>
        <v/>
      </c>
      <c r="O801" s="2" t="s">
        <v>513</v>
      </c>
      <c r="P801" s="20" t="s">
        <v>603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513</v>
      </c>
      <c r="P802" s="20" t="s">
        <v>603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513</v>
      </c>
      <c r="P803" s="20" t="s">
        <v>603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513</v>
      </c>
      <c r="P804" s="20" t="s">
        <v>603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x14ac:dyDescent="0.25">
      <c r="A805" s="2">
        <v>14</v>
      </c>
      <c r="B805" t="s">
        <v>842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513</v>
      </c>
      <c r="P805" s="20" t="s">
        <v>603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513</v>
      </c>
      <c r="P806" s="20" t="s">
        <v>603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x14ac:dyDescent="0.25">
      <c r="A807" s="2">
        <v>14</v>
      </c>
      <c r="B807" s="21" t="s">
        <v>843</v>
      </c>
      <c r="J807" s="1"/>
      <c r="M807" t="s">
        <v>15</v>
      </c>
      <c r="N807" t="str">
        <f>IFERROR(VLOOKUP(B807,'[1]All Player'!$B$2:$C$1992,2,0),"")</f>
        <v/>
      </c>
      <c r="O807" s="2" t="s">
        <v>513</v>
      </c>
      <c r="P807" s="20" t="s">
        <v>843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513</v>
      </c>
      <c r="P808" s="20" t="s">
        <v>843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513</v>
      </c>
      <c r="P809" s="20" t="s">
        <v>843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513</v>
      </c>
      <c r="P810" s="20" t="s">
        <v>843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x14ac:dyDescent="0.25">
      <c r="A811" s="2">
        <v>14</v>
      </c>
      <c r="B811" t="s">
        <v>844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513</v>
      </c>
      <c r="P811" s="20" t="s">
        <v>843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513</v>
      </c>
      <c r="P812" s="20" t="s">
        <v>843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x14ac:dyDescent="0.25">
      <c r="A813" s="2">
        <v>14</v>
      </c>
      <c r="B813" s="21" t="s">
        <v>845</v>
      </c>
      <c r="J813" s="1"/>
      <c r="M813" t="s">
        <v>15</v>
      </c>
      <c r="N813" t="str">
        <f>IFERROR(VLOOKUP(B813,'[1]All Player'!$B$2:$C$1992,2,0),"")</f>
        <v/>
      </c>
      <c r="O813" s="2" t="s">
        <v>513</v>
      </c>
      <c r="P813" s="20" t="s">
        <v>845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513</v>
      </c>
      <c r="P814" s="20" t="s">
        <v>845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513</v>
      </c>
      <c r="P815" s="20" t="s">
        <v>845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x14ac:dyDescent="0.25">
      <c r="A816" s="2">
        <v>14</v>
      </c>
      <c r="B816" t="s">
        <v>382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513</v>
      </c>
      <c r="P816" s="20" t="s">
        <v>845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513</v>
      </c>
      <c r="P817" s="20" t="s">
        <v>845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513</v>
      </c>
      <c r="P818" s="20" t="s">
        <v>845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x14ac:dyDescent="0.25">
      <c r="A819" s="2">
        <v>14</v>
      </c>
      <c r="B819" t="s">
        <v>535</v>
      </c>
      <c r="J819" s="1"/>
      <c r="M819" t="s">
        <v>15</v>
      </c>
      <c r="N819" t="str">
        <f>IFERROR(VLOOKUP(B819,'[1]All Player'!$B$2:$C$1992,2,0),"")</f>
        <v/>
      </c>
      <c r="O819" s="2" t="s">
        <v>513</v>
      </c>
      <c r="P819" s="20" t="s">
        <v>535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513</v>
      </c>
      <c r="P820" s="20" t="s">
        <v>535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513</v>
      </c>
      <c r="P821" s="20" t="s">
        <v>535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513</v>
      </c>
      <c r="P822" s="20" t="s">
        <v>535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513</v>
      </c>
      <c r="P823" s="20" t="s">
        <v>535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513</v>
      </c>
      <c r="P824" s="20" t="s">
        <v>535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x14ac:dyDescent="0.25">
      <c r="A825" s="2">
        <v>14</v>
      </c>
      <c r="B825" s="21" t="s">
        <v>846</v>
      </c>
      <c r="J825" s="1"/>
      <c r="M825" t="s">
        <v>15</v>
      </c>
      <c r="N825" t="str">
        <f>IFERROR(VLOOKUP(B825,'[1]All Player'!$B$2:$C$1992,2,0),"")</f>
        <v/>
      </c>
      <c r="O825" s="2" t="s">
        <v>513</v>
      </c>
      <c r="P825" s="20" t="s">
        <v>846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513</v>
      </c>
      <c r="P826" s="20" t="s">
        <v>846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513</v>
      </c>
      <c r="P827" s="20" t="s">
        <v>846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513</v>
      </c>
      <c r="P828" s="20" t="s">
        <v>846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513</v>
      </c>
      <c r="P829" s="20" t="s">
        <v>846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513</v>
      </c>
      <c r="P830" s="20" t="s">
        <v>846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x14ac:dyDescent="0.25">
      <c r="A831" s="2">
        <v>14</v>
      </c>
      <c r="B831" s="21" t="s">
        <v>604</v>
      </c>
      <c r="J831" s="1"/>
      <c r="M831" t="s">
        <v>15</v>
      </c>
      <c r="N831" t="str">
        <f>IFERROR(VLOOKUP(B831,'[1]All Player'!$B$2:$C$1992,2,0),"")</f>
        <v/>
      </c>
      <c r="O831" s="2" t="s">
        <v>513</v>
      </c>
      <c r="P831" s="20" t="s">
        <v>604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x14ac:dyDescent="0.25">
      <c r="A832" s="2">
        <v>14</v>
      </c>
      <c r="B832" t="s">
        <v>811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513</v>
      </c>
      <c r="P832" s="20" t="s">
        <v>604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x14ac:dyDescent="0.25">
      <c r="A833" s="2">
        <v>14</v>
      </c>
      <c r="B833" t="s">
        <v>386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513</v>
      </c>
      <c r="P833" s="20" t="s">
        <v>604</v>
      </c>
      <c r="Q833" s="1">
        <f t="shared" si="29"/>
        <v>1</v>
      </c>
      <c r="R833" s="1">
        <v>135</v>
      </c>
      <c r="S833" s="28" t="s">
        <v>660</v>
      </c>
      <c r="U833" s="12">
        <f t="shared" si="30"/>
        <v>42125</v>
      </c>
    </row>
    <row r="834" spans="1:22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513</v>
      </c>
      <c r="P834" s="20" t="s">
        <v>604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513</v>
      </c>
      <c r="P835" s="20" t="s">
        <v>604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513</v>
      </c>
      <c r="P836" s="20" t="s">
        <v>604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x14ac:dyDescent="0.25">
      <c r="A837" s="2">
        <v>14</v>
      </c>
      <c r="B837" s="22" t="s">
        <v>520</v>
      </c>
      <c r="J837" s="1"/>
      <c r="M837" t="s">
        <v>15</v>
      </c>
      <c r="N837" t="str">
        <f>IFERROR(VLOOKUP(B837,'[1]All Player'!$B$2:$C$1992,2,0),"")</f>
        <v/>
      </c>
      <c r="O837" s="2" t="s">
        <v>513</v>
      </c>
      <c r="P837" s="20" t="s">
        <v>520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513</v>
      </c>
      <c r="P838" s="20" t="s">
        <v>520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513</v>
      </c>
      <c r="P839" s="20" t="s">
        <v>520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513</v>
      </c>
      <c r="P840" s="20" t="s">
        <v>520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513</v>
      </c>
      <c r="P841" s="20" t="s">
        <v>520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513</v>
      </c>
      <c r="P842" s="20" t="s">
        <v>520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x14ac:dyDescent="0.25">
      <c r="A843" s="2">
        <v>14</v>
      </c>
      <c r="B843" s="17" t="s">
        <v>847</v>
      </c>
      <c r="J843" s="1"/>
      <c r="M843" t="s">
        <v>15</v>
      </c>
      <c r="N843" t="str">
        <f>IFERROR(VLOOKUP(B843,'[1]All Player'!$B$2:$C$1992,2,0),"")</f>
        <v/>
      </c>
      <c r="O843" s="2" t="s">
        <v>513</v>
      </c>
      <c r="P843" s="20" t="s">
        <v>847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513</v>
      </c>
      <c r="P844" s="20" t="s">
        <v>847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513</v>
      </c>
      <c r="P845" s="20" t="s">
        <v>847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513</v>
      </c>
      <c r="P846" s="20" t="s">
        <v>847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513</v>
      </c>
      <c r="P847" s="20" t="s">
        <v>847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x14ac:dyDescent="0.25">
      <c r="A848" s="2">
        <v>14</v>
      </c>
      <c r="B848" t="s">
        <v>354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513</v>
      </c>
      <c r="P848" s="20" t="s">
        <v>847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x14ac:dyDescent="0.25">
      <c r="A849" s="2">
        <v>14</v>
      </c>
      <c r="B849" s="17" t="s">
        <v>605</v>
      </c>
      <c r="J849" s="1"/>
      <c r="M849" t="s">
        <v>15</v>
      </c>
      <c r="N849" t="str">
        <f>IFERROR(VLOOKUP(B849,'[1]All Player'!$B$2:$C$1992,2,0),"")</f>
        <v/>
      </c>
      <c r="O849" s="2" t="s">
        <v>513</v>
      </c>
      <c r="P849" s="20" t="s">
        <v>605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513</v>
      </c>
      <c r="P850" s="20" t="s">
        <v>605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513</v>
      </c>
      <c r="P851" s="20" t="s">
        <v>605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513</v>
      </c>
      <c r="P852" s="20" t="s">
        <v>605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x14ac:dyDescent="0.25">
      <c r="A853" s="2">
        <v>14</v>
      </c>
      <c r="B853" t="s">
        <v>388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513</v>
      </c>
      <c r="P853" s="20" t="s">
        <v>605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513</v>
      </c>
      <c r="P854" s="20" t="s">
        <v>605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x14ac:dyDescent="0.25">
      <c r="A855" s="2">
        <v>14</v>
      </c>
      <c r="B855" s="17" t="s">
        <v>848</v>
      </c>
      <c r="J855" s="1"/>
      <c r="M855" t="s">
        <v>15</v>
      </c>
      <c r="N855" t="str">
        <f>IFERROR(VLOOKUP(B855,'[1]All Player'!$B$2:$C$1992,2,0),"")</f>
        <v/>
      </c>
      <c r="O855" s="2" t="s">
        <v>513</v>
      </c>
      <c r="P855" s="20" t="s">
        <v>848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513</v>
      </c>
      <c r="P856" s="20" t="s">
        <v>848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513</v>
      </c>
      <c r="P857" s="20" t="s">
        <v>848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513</v>
      </c>
      <c r="P858" s="20" t="s">
        <v>848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513</v>
      </c>
      <c r="P859" s="20" t="s">
        <v>848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x14ac:dyDescent="0.25">
      <c r="A860" s="2">
        <v>14</v>
      </c>
      <c r="B860" t="s">
        <v>352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513</v>
      </c>
      <c r="P860" s="20" t="s">
        <v>848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x14ac:dyDescent="0.25">
      <c r="A861" s="2">
        <v>15</v>
      </c>
      <c r="B861" s="21" t="s">
        <v>849</v>
      </c>
      <c r="J861" s="1"/>
      <c r="M861" t="s">
        <v>15</v>
      </c>
      <c r="N861" t="str">
        <f>IFERROR(VLOOKUP(B861,'[1]All Player'!$B$2:$C$1992,2,0),"")</f>
        <v/>
      </c>
      <c r="O861" s="2" t="s">
        <v>532</v>
      </c>
      <c r="P861" s="20" t="s">
        <v>849</v>
      </c>
      <c r="Q861" s="1">
        <f t="shared" si="31"/>
        <v>1</v>
      </c>
      <c r="R861" s="1">
        <v>140</v>
      </c>
      <c r="U861" s="12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532</v>
      </c>
      <c r="P862" s="20" t="s">
        <v>849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532</v>
      </c>
      <c r="P863" s="20" t="s">
        <v>849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532</v>
      </c>
      <c r="P864" s="20" t="s">
        <v>849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532</v>
      </c>
      <c r="P865" s="20" t="s">
        <v>849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532</v>
      </c>
      <c r="P866" s="20" t="s">
        <v>849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x14ac:dyDescent="0.25">
      <c r="A867" s="2">
        <v>15</v>
      </c>
      <c r="B867" s="21" t="s">
        <v>850</v>
      </c>
      <c r="J867" s="1"/>
      <c r="M867" t="s">
        <v>15</v>
      </c>
      <c r="N867" t="str">
        <f>IFERROR(VLOOKUP(B867,'[1]All Player'!$B$2:$C$1992,2,0),"")</f>
        <v/>
      </c>
      <c r="O867" s="2" t="s">
        <v>532</v>
      </c>
      <c r="P867" s="20" t="s">
        <v>850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532</v>
      </c>
      <c r="P868" s="20" t="s">
        <v>850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532</v>
      </c>
      <c r="P869" s="20" t="s">
        <v>850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532</v>
      </c>
      <c r="P870" s="20" t="s">
        <v>850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532</v>
      </c>
      <c r="P871" s="20" t="s">
        <v>850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x14ac:dyDescent="0.25">
      <c r="A872" s="2">
        <v>15</v>
      </c>
      <c r="B872" s="21" t="s">
        <v>606</v>
      </c>
      <c r="J872" s="1"/>
      <c r="M872" t="s">
        <v>15</v>
      </c>
      <c r="N872" t="str">
        <f>IFERROR(VLOOKUP(B872,'[1]All Player'!$B$2:$C$1992,2,0),"")</f>
        <v/>
      </c>
      <c r="O872" s="2" t="s">
        <v>532</v>
      </c>
      <c r="P872" s="20" t="s">
        <v>606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532</v>
      </c>
      <c r="P873" s="20" t="s">
        <v>606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532</v>
      </c>
      <c r="P874" s="20" t="s">
        <v>606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532</v>
      </c>
      <c r="P875" s="20" t="s">
        <v>606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x14ac:dyDescent="0.25">
      <c r="A876" s="2">
        <v>15</v>
      </c>
      <c r="B876" t="s">
        <v>390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532</v>
      </c>
      <c r="P876" s="20" t="s">
        <v>606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x14ac:dyDescent="0.25">
      <c r="A877" s="2">
        <v>15</v>
      </c>
      <c r="B877" s="21" t="s">
        <v>851</v>
      </c>
      <c r="J877" s="1"/>
      <c r="M877" t="s">
        <v>15</v>
      </c>
      <c r="N877" t="str">
        <f>IFERROR(VLOOKUP(B877,'[1]All Player'!$B$2:$C$1992,2,0),"")</f>
        <v/>
      </c>
      <c r="O877" s="2" t="s">
        <v>532</v>
      </c>
      <c r="P877" s="20" t="s">
        <v>851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532</v>
      </c>
      <c r="P878" s="20" t="s">
        <v>851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532</v>
      </c>
      <c r="P879" s="20" t="s">
        <v>851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532</v>
      </c>
      <c r="P880" s="20" t="s">
        <v>851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x14ac:dyDescent="0.25">
      <c r="A881" s="2">
        <v>15</v>
      </c>
      <c r="B881" t="s">
        <v>382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532</v>
      </c>
      <c r="P881" s="20" t="s">
        <v>851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x14ac:dyDescent="0.25">
      <c r="A882" s="2">
        <v>15</v>
      </c>
      <c r="B882" s="21" t="s">
        <v>852</v>
      </c>
      <c r="J882" s="1"/>
      <c r="M882" t="s">
        <v>15</v>
      </c>
      <c r="N882" t="str">
        <f>IFERROR(VLOOKUP(B882,'[1]All Player'!$B$2:$C$1992,2,0),"")</f>
        <v/>
      </c>
      <c r="O882" s="2" t="s">
        <v>532</v>
      </c>
      <c r="P882" s="20" t="s">
        <v>852</v>
      </c>
      <c r="Q882" s="1">
        <f t="shared" si="31"/>
        <v>1</v>
      </c>
      <c r="R882" s="1">
        <v>144</v>
      </c>
      <c r="T882" s="1" t="s">
        <v>659</v>
      </c>
      <c r="U882" s="12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532</v>
      </c>
      <c r="P883" s="20" t="s">
        <v>852</v>
      </c>
      <c r="Q883" s="1">
        <f t="shared" si="31"/>
        <v>1</v>
      </c>
      <c r="R883" s="1">
        <v>144</v>
      </c>
      <c r="T883" s="1" t="s">
        <v>659</v>
      </c>
      <c r="U883" s="12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532</v>
      </c>
      <c r="P884" s="20" t="s">
        <v>852</v>
      </c>
      <c r="Q884" s="1">
        <f t="shared" si="31"/>
        <v>1</v>
      </c>
      <c r="R884" s="1">
        <v>144</v>
      </c>
      <c r="T884" s="1" t="s">
        <v>659</v>
      </c>
      <c r="U884" s="12">
        <f t="shared" si="33"/>
        <v>42248</v>
      </c>
    </row>
    <row r="885" spans="1:23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532</v>
      </c>
      <c r="P885" s="20" t="s">
        <v>852</v>
      </c>
      <c r="Q885" s="1">
        <f t="shared" si="31"/>
        <v>1</v>
      </c>
      <c r="R885" s="1">
        <v>144</v>
      </c>
      <c r="T885" s="1" t="s">
        <v>659</v>
      </c>
      <c r="U885" s="12">
        <f t="shared" si="33"/>
        <v>42248</v>
      </c>
    </row>
    <row r="886" spans="1:23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532</v>
      </c>
      <c r="P886" s="20" t="s">
        <v>852</v>
      </c>
      <c r="Q886" s="1">
        <f t="shared" si="31"/>
        <v>1</v>
      </c>
      <c r="R886" s="1">
        <v>144</v>
      </c>
      <c r="S886" s="2" t="s">
        <v>660</v>
      </c>
      <c r="T886" s="1" t="s">
        <v>659</v>
      </c>
      <c r="U886" s="12">
        <f t="shared" si="33"/>
        <v>42248</v>
      </c>
      <c r="V886" s="1">
        <v>1</v>
      </c>
    </row>
    <row r="887" spans="1:23" x14ac:dyDescent="0.25">
      <c r="A887" s="2">
        <v>15</v>
      </c>
      <c r="B887" s="21" t="s">
        <v>853</v>
      </c>
      <c r="J887" s="1"/>
      <c r="M887" t="s">
        <v>15</v>
      </c>
      <c r="N887" t="str">
        <f>IFERROR(VLOOKUP(B887,'[1]All Player'!$B$2:$C$1992,2,0),"")</f>
        <v/>
      </c>
      <c r="O887" s="2" t="s">
        <v>532</v>
      </c>
      <c r="P887" s="20" t="s">
        <v>853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532</v>
      </c>
      <c r="P888" s="20" t="s">
        <v>853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532</v>
      </c>
      <c r="P889" s="20" t="s">
        <v>853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532</v>
      </c>
      <c r="P890" s="20" t="s">
        <v>853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532</v>
      </c>
      <c r="P891" s="20" t="s">
        <v>853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x14ac:dyDescent="0.25">
      <c r="A892" s="2">
        <v>15</v>
      </c>
      <c r="B892" s="21" t="s">
        <v>854</v>
      </c>
      <c r="J892" s="1"/>
      <c r="M892" t="s">
        <v>15</v>
      </c>
      <c r="N892" t="str">
        <f>IFERROR(VLOOKUP(B892,'[1]All Player'!$B$2:$C$1992,2,0),"")</f>
        <v/>
      </c>
      <c r="O892" s="2" t="s">
        <v>532</v>
      </c>
      <c r="P892" s="20" t="s">
        <v>854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532</v>
      </c>
      <c r="P893" s="20" t="s">
        <v>854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532</v>
      </c>
      <c r="P894" s="20" t="s">
        <v>854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532</v>
      </c>
      <c r="P895" s="20" t="s">
        <v>854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532</v>
      </c>
      <c r="P896" s="20" t="s">
        <v>854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x14ac:dyDescent="0.25">
      <c r="A897" s="2">
        <v>15</v>
      </c>
      <c r="B897" s="21" t="s">
        <v>855</v>
      </c>
      <c r="J897" s="1"/>
      <c r="M897" t="s">
        <v>15</v>
      </c>
      <c r="N897" t="str">
        <f>IFERROR(VLOOKUP(B897,'[1]All Player'!$B$2:$C$1992,2,0),"")</f>
        <v/>
      </c>
      <c r="O897" s="2" t="s">
        <v>532</v>
      </c>
      <c r="P897" s="20" t="s">
        <v>855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532</v>
      </c>
      <c r="P898" s="20" t="s">
        <v>855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532</v>
      </c>
      <c r="P899" s="20" t="s">
        <v>855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532</v>
      </c>
      <c r="P900" s="20" t="s">
        <v>855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532</v>
      </c>
      <c r="P901" s="20" t="s">
        <v>855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x14ac:dyDescent="0.25">
      <c r="A902" s="2">
        <v>15</v>
      </c>
      <c r="B902" s="21" t="s">
        <v>856</v>
      </c>
      <c r="J902" s="1"/>
      <c r="M902" t="s">
        <v>15</v>
      </c>
      <c r="N902" t="str">
        <f>IFERROR(VLOOKUP(B902,'[1]All Player'!$B$2:$C$1992,2,0),"")</f>
        <v/>
      </c>
      <c r="O902" s="2" t="s">
        <v>532</v>
      </c>
      <c r="P902" s="20" t="s">
        <v>856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532</v>
      </c>
      <c r="P903" s="20" t="s">
        <v>856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532</v>
      </c>
      <c r="P904" s="20" t="s">
        <v>856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532</v>
      </c>
      <c r="P905" s="20" t="s">
        <v>856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532</v>
      </c>
      <c r="P906" s="20" t="s">
        <v>856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x14ac:dyDescent="0.25">
      <c r="A907" s="2">
        <v>15</v>
      </c>
      <c r="B907" s="21" t="s">
        <v>857</v>
      </c>
      <c r="J907" s="1"/>
      <c r="M907" t="s">
        <v>15</v>
      </c>
      <c r="N907" t="str">
        <f>IFERROR(VLOOKUP(B907,'[1]All Player'!$B$2:$C$1992,2,0),"")</f>
        <v/>
      </c>
      <c r="O907" s="2" t="s">
        <v>532</v>
      </c>
      <c r="P907" s="20" t="s">
        <v>857</v>
      </c>
      <c r="Q907" s="1">
        <f t="shared" si="34"/>
        <v>1</v>
      </c>
      <c r="R907" s="1">
        <v>149</v>
      </c>
      <c r="T907" s="1" t="s">
        <v>661</v>
      </c>
      <c r="U907" s="12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532</v>
      </c>
      <c r="P908" s="20" t="s">
        <v>857</v>
      </c>
      <c r="Q908" s="1">
        <f t="shared" si="34"/>
        <v>1</v>
      </c>
      <c r="R908" s="1">
        <v>149</v>
      </c>
      <c r="T908" s="1" t="s">
        <v>661</v>
      </c>
      <c r="U908" s="12">
        <f t="shared" si="33"/>
        <v>42248</v>
      </c>
    </row>
    <row r="909" spans="1:2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532</v>
      </c>
      <c r="P909" s="20" t="s">
        <v>857</v>
      </c>
      <c r="Q909" s="1">
        <f t="shared" si="34"/>
        <v>1</v>
      </c>
      <c r="R909" s="1">
        <v>149</v>
      </c>
      <c r="S909" s="2" t="s">
        <v>662</v>
      </c>
      <c r="T909" s="1" t="s">
        <v>661</v>
      </c>
      <c r="U909" s="12">
        <f t="shared" si="33"/>
        <v>42248</v>
      </c>
    </row>
    <row r="910" spans="1:2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532</v>
      </c>
      <c r="P910" s="20" t="s">
        <v>857</v>
      </c>
      <c r="Q910" s="1">
        <f t="shared" si="34"/>
        <v>1</v>
      </c>
      <c r="R910" s="1">
        <v>149</v>
      </c>
      <c r="T910" s="1" t="s">
        <v>661</v>
      </c>
      <c r="U910" s="12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532</v>
      </c>
      <c r="P911" s="20" t="s">
        <v>857</v>
      </c>
      <c r="Q911" s="1">
        <f t="shared" si="34"/>
        <v>1</v>
      </c>
      <c r="R911" s="1">
        <v>149</v>
      </c>
      <c r="T911" s="1" t="s">
        <v>661</v>
      </c>
      <c r="U911" s="12">
        <f t="shared" si="33"/>
        <v>42248</v>
      </c>
    </row>
    <row r="912" spans="1:21" x14ac:dyDescent="0.25">
      <c r="A912" s="2">
        <v>15</v>
      </c>
      <c r="B912" s="21" t="s">
        <v>533</v>
      </c>
      <c r="J912" s="1"/>
      <c r="M912" t="s">
        <v>15</v>
      </c>
      <c r="N912" t="str">
        <f>IFERROR(VLOOKUP(B912,'[1]All Player'!$B$2:$C$1992,2,0),"")</f>
        <v/>
      </c>
      <c r="O912" s="2" t="s">
        <v>532</v>
      </c>
      <c r="P912" s="20" t="s">
        <v>533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532</v>
      </c>
      <c r="P913" s="20" t="s">
        <v>533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532</v>
      </c>
      <c r="P914" s="20" t="s">
        <v>533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532</v>
      </c>
      <c r="P915" s="20" t="s">
        <v>533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532</v>
      </c>
      <c r="P916" s="20" t="s">
        <v>533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x14ac:dyDescent="0.25">
      <c r="A917" s="2">
        <v>15</v>
      </c>
      <c r="B917" s="21" t="s">
        <v>858</v>
      </c>
      <c r="J917" s="1"/>
      <c r="M917" t="s">
        <v>15</v>
      </c>
      <c r="N917" t="str">
        <f>IFERROR(VLOOKUP(B917,'[1]All Player'!$B$2:$C$1992,2,0),"")</f>
        <v/>
      </c>
      <c r="O917" s="2" t="s">
        <v>532</v>
      </c>
      <c r="P917" s="20" t="s">
        <v>858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532</v>
      </c>
      <c r="P918" s="20" t="s">
        <v>858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532</v>
      </c>
      <c r="P919" s="20" t="s">
        <v>858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532</v>
      </c>
      <c r="P920" s="20" t="s">
        <v>858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532</v>
      </c>
      <c r="P921" s="20" t="s">
        <v>858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x14ac:dyDescent="0.25">
      <c r="A922" s="2">
        <v>16</v>
      </c>
      <c r="B922" t="s">
        <v>859</v>
      </c>
      <c r="J922" s="1"/>
      <c r="M922" t="s">
        <v>15</v>
      </c>
      <c r="N922" t="str">
        <f>IFERROR(VLOOKUP(B922,'[1]All Player'!$B$2:$C$1992,2,0),"")</f>
        <v/>
      </c>
      <c r="O922" s="2" t="s">
        <v>498</v>
      </c>
      <c r="P922" s="20" t="s">
        <v>608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498</v>
      </c>
      <c r="P923" s="20" t="s">
        <v>608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x14ac:dyDescent="0.25">
      <c r="A924" s="2">
        <v>16</v>
      </c>
      <c r="B924" t="s">
        <v>402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498</v>
      </c>
      <c r="P924" s="20" t="s">
        <v>608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498</v>
      </c>
      <c r="P925" s="20" t="s">
        <v>608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498</v>
      </c>
      <c r="P926" s="20" t="s">
        <v>608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498</v>
      </c>
      <c r="P927" s="20" t="s">
        <v>608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498</v>
      </c>
      <c r="P928" s="20" t="s">
        <v>608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498</v>
      </c>
      <c r="P929" s="20" t="s">
        <v>608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x14ac:dyDescent="0.25">
      <c r="A930" s="2">
        <v>16</v>
      </c>
      <c r="B930" t="s">
        <v>860</v>
      </c>
      <c r="J930" s="1"/>
      <c r="M930" t="s">
        <v>15</v>
      </c>
      <c r="N930" t="str">
        <f>IFERROR(VLOOKUP(B930,'[1]All Player'!$B$2:$C$1992,2,0),"")</f>
        <v/>
      </c>
      <c r="O930" s="2" t="s">
        <v>498</v>
      </c>
      <c r="P930" s="20" t="s">
        <v>861</v>
      </c>
      <c r="Q930" s="1">
        <f t="shared" si="34"/>
        <v>1</v>
      </c>
      <c r="R930" s="1">
        <v>153</v>
      </c>
      <c r="T930" s="1" t="s">
        <v>661</v>
      </c>
      <c r="U930" s="12">
        <f t="shared" si="35"/>
        <v>42401</v>
      </c>
    </row>
    <row r="931" spans="1:22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498</v>
      </c>
      <c r="P931" s="20" t="s">
        <v>861</v>
      </c>
      <c r="Q931" s="1">
        <f t="shared" si="34"/>
        <v>1</v>
      </c>
      <c r="R931" s="1">
        <v>153</v>
      </c>
      <c r="T931" s="1" t="s">
        <v>661</v>
      </c>
      <c r="U931" s="12">
        <f t="shared" si="35"/>
        <v>42401</v>
      </c>
    </row>
    <row r="932" spans="1:22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498</v>
      </c>
      <c r="P932" s="20" t="s">
        <v>861</v>
      </c>
      <c r="Q932" s="1">
        <f t="shared" si="34"/>
        <v>1</v>
      </c>
      <c r="R932" s="1">
        <v>153</v>
      </c>
      <c r="T932" s="1" t="s">
        <v>661</v>
      </c>
      <c r="U932" s="12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498</v>
      </c>
      <c r="P933" s="20" t="s">
        <v>861</v>
      </c>
      <c r="Q933" s="1">
        <f t="shared" si="34"/>
        <v>1</v>
      </c>
      <c r="R933" s="1">
        <v>153</v>
      </c>
      <c r="S933" s="2" t="s">
        <v>662</v>
      </c>
      <c r="T933" s="1" t="s">
        <v>661</v>
      </c>
      <c r="U933" s="12">
        <f t="shared" si="35"/>
        <v>42401</v>
      </c>
      <c r="V933" s="1">
        <v>1</v>
      </c>
    </row>
    <row r="934" spans="1:22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498</v>
      </c>
      <c r="P934" s="20" t="s">
        <v>861</v>
      </c>
      <c r="Q934" s="1">
        <f t="shared" si="34"/>
        <v>1</v>
      </c>
      <c r="R934" s="1">
        <v>153</v>
      </c>
      <c r="T934" s="1" t="s">
        <v>661</v>
      </c>
      <c r="U934" s="12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498</v>
      </c>
      <c r="P935" s="20" t="s">
        <v>861</v>
      </c>
      <c r="Q935" s="1">
        <f t="shared" si="34"/>
        <v>1</v>
      </c>
      <c r="R935" s="1">
        <v>153</v>
      </c>
      <c r="T935" s="1" t="s">
        <v>661</v>
      </c>
      <c r="U935" s="12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498</v>
      </c>
      <c r="P936" s="20" t="s">
        <v>861</v>
      </c>
      <c r="Q936" s="1">
        <f t="shared" si="34"/>
        <v>1</v>
      </c>
      <c r="R936" s="1">
        <v>153</v>
      </c>
      <c r="T936" s="1" t="s">
        <v>661</v>
      </c>
      <c r="U936" s="12">
        <f t="shared" si="35"/>
        <v>42401</v>
      </c>
    </row>
    <row r="937" spans="1:22" x14ac:dyDescent="0.25">
      <c r="A937" s="2">
        <v>16</v>
      </c>
      <c r="B937" t="s">
        <v>862</v>
      </c>
      <c r="J937" s="1"/>
      <c r="M937" t="s">
        <v>15</v>
      </c>
      <c r="N937" t="str">
        <f>IFERROR(VLOOKUP(B937,'[1]All Player'!$B$2:$C$1992,2,0),"")</f>
        <v/>
      </c>
      <c r="O937" s="2" t="s">
        <v>498</v>
      </c>
      <c r="P937" s="20" t="s">
        <v>499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498</v>
      </c>
      <c r="P938" s="20" t="s">
        <v>499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x14ac:dyDescent="0.25">
      <c r="A939" s="2">
        <v>16</v>
      </c>
      <c r="B939" t="s">
        <v>396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498</v>
      </c>
      <c r="P939" s="20" t="s">
        <v>499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498</v>
      </c>
      <c r="P940" s="20" t="s">
        <v>499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498</v>
      </c>
      <c r="P941" s="20" t="s">
        <v>499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498</v>
      </c>
      <c r="P942" s="20" t="s">
        <v>499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498</v>
      </c>
      <c r="P943" s="20" t="s">
        <v>499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498</v>
      </c>
      <c r="P944" s="20" t="s">
        <v>499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x14ac:dyDescent="0.25">
      <c r="A945" s="2">
        <v>16</v>
      </c>
      <c r="B945" t="s">
        <v>863</v>
      </c>
      <c r="J945" s="1"/>
      <c r="M945" t="s">
        <v>15</v>
      </c>
      <c r="N945" t="str">
        <f>IFERROR(VLOOKUP(B945,'[1]All Player'!$B$2:$C$1992,2,0),"")</f>
        <v/>
      </c>
      <c r="O945" s="2" t="s">
        <v>498</v>
      </c>
      <c r="P945" s="20" t="s">
        <v>864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498</v>
      </c>
      <c r="P946" s="20" t="s">
        <v>864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498</v>
      </c>
      <c r="P947" s="20" t="s">
        <v>864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498</v>
      </c>
      <c r="P948" s="20" t="s">
        <v>864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498</v>
      </c>
      <c r="P949" s="20" t="s">
        <v>864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498</v>
      </c>
      <c r="P950" s="20" t="s">
        <v>864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498</v>
      </c>
      <c r="P951" s="20" t="s">
        <v>864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498</v>
      </c>
      <c r="P952" s="20" t="s">
        <v>864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x14ac:dyDescent="0.25">
      <c r="A953" s="2">
        <v>16</v>
      </c>
      <c r="B953" t="s">
        <v>865</v>
      </c>
      <c r="J953" s="1"/>
      <c r="M953" t="s">
        <v>15</v>
      </c>
      <c r="N953" t="str">
        <f>IFERROR(VLOOKUP(B953,'[1]All Player'!$B$2:$C$1992,2,0),"")</f>
        <v/>
      </c>
      <c r="O953" s="2" t="s">
        <v>498</v>
      </c>
      <c r="P953" s="20" t="s">
        <v>866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498</v>
      </c>
      <c r="P954" s="20" t="s">
        <v>866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498</v>
      </c>
      <c r="P955" s="20" t="s">
        <v>866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498</v>
      </c>
      <c r="P956" s="20" t="s">
        <v>866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x14ac:dyDescent="0.25">
      <c r="A957" s="2">
        <v>16</v>
      </c>
      <c r="B957" t="s">
        <v>663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498</v>
      </c>
      <c r="P957" s="20" t="s">
        <v>866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498</v>
      </c>
      <c r="P958" s="20" t="s">
        <v>866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x14ac:dyDescent="0.25">
      <c r="A959" s="2">
        <v>16</v>
      </c>
      <c r="B959" t="s">
        <v>352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498</v>
      </c>
      <c r="P959" s="20" t="s">
        <v>866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498</v>
      </c>
      <c r="P960" s="20" t="s">
        <v>866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x14ac:dyDescent="0.25">
      <c r="A961" s="2">
        <v>16</v>
      </c>
      <c r="B961" t="s">
        <v>867</v>
      </c>
      <c r="J961" s="1"/>
      <c r="M961" t="s">
        <v>15</v>
      </c>
      <c r="N961" t="str">
        <f>IFERROR(VLOOKUP(B961,'[1]All Player'!$B$2:$C$1992,2,0),"")</f>
        <v/>
      </c>
      <c r="O961" s="2" t="s">
        <v>498</v>
      </c>
      <c r="P961" s="20" t="s">
        <v>555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498</v>
      </c>
      <c r="P962" s="20" t="s">
        <v>555</v>
      </c>
      <c r="Q962" s="1">
        <f t="shared" ref="Q962:Q1025" si="36">IF(B962="","",1)</f>
        <v>1</v>
      </c>
      <c r="R962" s="1">
        <v>157</v>
      </c>
      <c r="S962" s="2" t="s">
        <v>660</v>
      </c>
      <c r="U962" s="12">
        <f t="shared" si="35"/>
        <v>42401</v>
      </c>
      <c r="W962" s="1">
        <v>1</v>
      </c>
    </row>
    <row r="963" spans="1:23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498</v>
      </c>
      <c r="P963" s="20" t="s">
        <v>555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x14ac:dyDescent="0.25">
      <c r="A964" s="2">
        <v>16</v>
      </c>
      <c r="B964" t="s">
        <v>398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498</v>
      </c>
      <c r="P964" s="20" t="s">
        <v>555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498</v>
      </c>
      <c r="P965" s="20" t="s">
        <v>555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498</v>
      </c>
      <c r="P966" s="20" t="s">
        <v>555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498</v>
      </c>
      <c r="P967" s="20" t="s">
        <v>555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498</v>
      </c>
      <c r="P968" s="20" t="s">
        <v>555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x14ac:dyDescent="0.25">
      <c r="A969" s="2">
        <v>16</v>
      </c>
      <c r="B969" t="s">
        <v>868</v>
      </c>
      <c r="J969" s="1"/>
      <c r="M969" t="s">
        <v>15</v>
      </c>
      <c r="N969" t="str">
        <f>IFERROR(VLOOKUP(B969,'[1]All Player'!$B$2:$C$1992,2,0),"")</f>
        <v/>
      </c>
      <c r="O969" s="2" t="s">
        <v>498</v>
      </c>
      <c r="P969" s="20" t="s">
        <v>869</v>
      </c>
      <c r="Q969" s="1">
        <f t="shared" si="36"/>
        <v>1</v>
      </c>
      <c r="R969" s="1">
        <v>158</v>
      </c>
      <c r="T969" s="1" t="s">
        <v>659</v>
      </c>
      <c r="U969" s="12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498</v>
      </c>
      <c r="P970" s="20" t="s">
        <v>869</v>
      </c>
      <c r="Q970" s="1">
        <f t="shared" si="36"/>
        <v>1</v>
      </c>
      <c r="R970" s="1">
        <v>158</v>
      </c>
      <c r="T970" s="1" t="s">
        <v>659</v>
      </c>
      <c r="U970" s="12">
        <f t="shared" si="35"/>
        <v>42401</v>
      </c>
    </row>
    <row r="971" spans="1:23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498</v>
      </c>
      <c r="P971" s="20" t="s">
        <v>869</v>
      </c>
      <c r="Q971" s="1">
        <f t="shared" si="36"/>
        <v>1</v>
      </c>
      <c r="R971" s="1">
        <v>158</v>
      </c>
      <c r="T971" s="1" t="s">
        <v>659</v>
      </c>
      <c r="U971" s="12">
        <f t="shared" si="35"/>
        <v>42401</v>
      </c>
    </row>
    <row r="972" spans="1:23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498</v>
      </c>
      <c r="P972" s="20" t="s">
        <v>869</v>
      </c>
      <c r="Q972" s="1">
        <f t="shared" si="36"/>
        <v>1</v>
      </c>
      <c r="R972" s="1">
        <v>158</v>
      </c>
      <c r="T972" s="1" t="s">
        <v>659</v>
      </c>
      <c r="U972" s="12">
        <f t="shared" si="35"/>
        <v>42401</v>
      </c>
    </row>
    <row r="973" spans="1:23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498</v>
      </c>
      <c r="P973" s="20" t="s">
        <v>869</v>
      </c>
      <c r="Q973" s="1">
        <f t="shared" si="36"/>
        <v>1</v>
      </c>
      <c r="R973" s="1">
        <v>158</v>
      </c>
      <c r="T973" s="1" t="s">
        <v>659</v>
      </c>
      <c r="U973" s="12">
        <f t="shared" si="35"/>
        <v>42401</v>
      </c>
    </row>
    <row r="974" spans="1:23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498</v>
      </c>
      <c r="P974" s="20" t="s">
        <v>869</v>
      </c>
      <c r="Q974" s="1">
        <f t="shared" si="36"/>
        <v>1</v>
      </c>
      <c r="R974" s="1">
        <v>158</v>
      </c>
      <c r="T974" s="1" t="s">
        <v>659</v>
      </c>
      <c r="U974" s="12">
        <f t="shared" si="35"/>
        <v>42401</v>
      </c>
    </row>
    <row r="975" spans="1:23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498</v>
      </c>
      <c r="P975" s="20" t="s">
        <v>869</v>
      </c>
      <c r="Q975" s="1">
        <f t="shared" si="36"/>
        <v>1</v>
      </c>
      <c r="R975" s="1">
        <v>158</v>
      </c>
      <c r="T975" s="1" t="s">
        <v>659</v>
      </c>
      <c r="U975" s="12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498</v>
      </c>
      <c r="P976" s="20" t="s">
        <v>869</v>
      </c>
      <c r="Q976" s="1">
        <f t="shared" si="36"/>
        <v>1</v>
      </c>
      <c r="R976" s="1">
        <v>158</v>
      </c>
      <c r="T976" s="1" t="s">
        <v>659</v>
      </c>
      <c r="U976" s="12">
        <f t="shared" si="35"/>
        <v>42401</v>
      </c>
    </row>
    <row r="977" spans="1:22" x14ac:dyDescent="0.25">
      <c r="A977" s="2">
        <v>16</v>
      </c>
      <c r="B977" t="s">
        <v>870</v>
      </c>
      <c r="J977" s="1"/>
      <c r="M977" t="s">
        <v>15</v>
      </c>
      <c r="N977" t="str">
        <f>IFERROR(VLOOKUP(B977,'[1]All Player'!$B$2:$C$1992,2,0),"")</f>
        <v/>
      </c>
      <c r="O977" s="2" t="s">
        <v>498</v>
      </c>
      <c r="P977" s="20" t="s">
        <v>607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498</v>
      </c>
      <c r="P978" s="20" t="s">
        <v>607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x14ac:dyDescent="0.25">
      <c r="A979" s="2">
        <v>16</v>
      </c>
      <c r="B979" t="s">
        <v>392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498</v>
      </c>
      <c r="P979" s="20" t="s">
        <v>607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498</v>
      </c>
      <c r="P980" s="20" t="s">
        <v>607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498</v>
      </c>
      <c r="P981" s="20" t="s">
        <v>607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498</v>
      </c>
      <c r="P982" s="20" t="s">
        <v>607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x14ac:dyDescent="0.25">
      <c r="A983" s="2">
        <v>16</v>
      </c>
      <c r="B983" t="s">
        <v>400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498</v>
      </c>
      <c r="P983" s="20" t="s">
        <v>607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x14ac:dyDescent="0.25">
      <c r="A984" s="2">
        <v>16</v>
      </c>
      <c r="B984" t="s">
        <v>394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498</v>
      </c>
      <c r="P984" s="20" t="s">
        <v>607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x14ac:dyDescent="0.25">
      <c r="A985" s="2">
        <v>17</v>
      </c>
      <c r="B985" s="21" t="s">
        <v>871</v>
      </c>
      <c r="J985" s="1"/>
      <c r="M985" t="s">
        <v>15</v>
      </c>
      <c r="N985" t="str">
        <f>IFERROR(VLOOKUP(B985,'[1]All Player'!$B$2:$C$1992,2,0),"")</f>
        <v/>
      </c>
      <c r="O985" s="2" t="s">
        <v>541</v>
      </c>
      <c r="P985" s="20" t="s">
        <v>871</v>
      </c>
      <c r="Q985" s="1">
        <f t="shared" si="36"/>
        <v>1</v>
      </c>
      <c r="R985" s="1">
        <v>160</v>
      </c>
      <c r="U985" s="12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541</v>
      </c>
      <c r="P986" s="20" t="s">
        <v>871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541</v>
      </c>
      <c r="P987" s="20" t="s">
        <v>871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541</v>
      </c>
      <c r="P988" s="20" t="s">
        <v>871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x14ac:dyDescent="0.25">
      <c r="A989" s="2">
        <v>17</v>
      </c>
      <c r="B989" t="s">
        <v>352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541</v>
      </c>
      <c r="P989" s="20" t="s">
        <v>871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x14ac:dyDescent="0.25">
      <c r="A990" s="2">
        <v>17</v>
      </c>
      <c r="B990" t="s">
        <v>872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541</v>
      </c>
      <c r="P990" s="20" t="s">
        <v>871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541</v>
      </c>
      <c r="P991" s="20" t="s">
        <v>871</v>
      </c>
      <c r="Q991" s="1">
        <f t="shared" si="36"/>
        <v>1</v>
      </c>
      <c r="R991" s="1">
        <v>160</v>
      </c>
      <c r="S991" s="2" t="s">
        <v>662</v>
      </c>
      <c r="U991" s="12">
        <f t="shared" si="37"/>
        <v>42339</v>
      </c>
      <c r="V991" s="1">
        <v>1</v>
      </c>
    </row>
    <row r="992" spans="1:22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541</v>
      </c>
      <c r="P992" s="20" t="s">
        <v>871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x14ac:dyDescent="0.25">
      <c r="A993" s="2">
        <v>17</v>
      </c>
      <c r="B993" s="21" t="s">
        <v>873</v>
      </c>
      <c r="J993" s="1"/>
      <c r="M993" t="s">
        <v>15</v>
      </c>
      <c r="N993" t="str">
        <f>IFERROR(VLOOKUP(B993,'[1]All Player'!$B$2:$C$1992,2,0),"")</f>
        <v/>
      </c>
      <c r="O993" s="2" t="s">
        <v>541</v>
      </c>
      <c r="P993" s="20" t="s">
        <v>873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541</v>
      </c>
      <c r="P994" s="20" t="s">
        <v>873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541</v>
      </c>
      <c r="P995" s="20" t="s">
        <v>873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541</v>
      </c>
      <c r="P996" s="20" t="s">
        <v>873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541</v>
      </c>
      <c r="P997" s="20" t="s">
        <v>873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541</v>
      </c>
      <c r="P998" s="20" t="s">
        <v>873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x14ac:dyDescent="0.25">
      <c r="A999" s="2">
        <v>17</v>
      </c>
      <c r="B999" t="s">
        <v>398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541</v>
      </c>
      <c r="P999" s="20" t="s">
        <v>873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541</v>
      </c>
      <c r="P1000" s="20" t="s">
        <v>873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x14ac:dyDescent="0.25">
      <c r="A1001" s="2">
        <v>17</v>
      </c>
      <c r="B1001" s="21" t="s">
        <v>874</v>
      </c>
      <c r="J1001" s="1"/>
      <c r="M1001" t="s">
        <v>15</v>
      </c>
      <c r="N1001" t="str">
        <f>IFERROR(VLOOKUP(B1001,'[1]All Player'!$B$2:$C$1992,2,0),"")</f>
        <v/>
      </c>
      <c r="O1001" s="2" t="s">
        <v>541</v>
      </c>
      <c r="P1001" s="20" t="s">
        <v>874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541</v>
      </c>
      <c r="P1002" s="20" t="s">
        <v>874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541</v>
      </c>
      <c r="P1003" s="20" t="s">
        <v>874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541</v>
      </c>
      <c r="P1004" s="20" t="s">
        <v>874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541</v>
      </c>
      <c r="P1005" s="20" t="s">
        <v>874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541</v>
      </c>
      <c r="P1006" s="20" t="s">
        <v>874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541</v>
      </c>
      <c r="P1007" s="20" t="s">
        <v>874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x14ac:dyDescent="0.25">
      <c r="A1008" s="2">
        <v>17</v>
      </c>
      <c r="B1008" s="21" t="s">
        <v>875</v>
      </c>
      <c r="J1008" s="1"/>
      <c r="M1008" t="s">
        <v>15</v>
      </c>
      <c r="N1008" t="str">
        <f>IFERROR(VLOOKUP(B1008,'[1]All Player'!$B$2:$C$1992,2,0),"")</f>
        <v/>
      </c>
      <c r="O1008" s="2" t="s">
        <v>541</v>
      </c>
      <c r="P1008" s="20" t="s">
        <v>875</v>
      </c>
      <c r="Q1008" s="1">
        <f t="shared" si="36"/>
        <v>1</v>
      </c>
      <c r="R1008" s="1">
        <v>163</v>
      </c>
      <c r="T1008" s="1" t="s">
        <v>661</v>
      </c>
      <c r="U1008" s="12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541</v>
      </c>
      <c r="P1009" s="20" t="s">
        <v>875</v>
      </c>
      <c r="Q1009" s="1">
        <f t="shared" si="36"/>
        <v>1</v>
      </c>
      <c r="R1009" s="1">
        <v>163</v>
      </c>
      <c r="T1009" s="1" t="s">
        <v>661</v>
      </c>
      <c r="U1009" s="12">
        <f t="shared" si="37"/>
        <v>42339</v>
      </c>
    </row>
    <row r="1010" spans="1:2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541</v>
      </c>
      <c r="P1010" s="20" t="s">
        <v>875</v>
      </c>
      <c r="Q1010" s="1">
        <f t="shared" si="36"/>
        <v>1</v>
      </c>
      <c r="R1010" s="1">
        <v>163</v>
      </c>
      <c r="T1010" s="1" t="s">
        <v>661</v>
      </c>
      <c r="U1010" s="12">
        <f t="shared" si="37"/>
        <v>42339</v>
      </c>
    </row>
    <row r="1011" spans="1:2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541</v>
      </c>
      <c r="P1011" s="20" t="s">
        <v>875</v>
      </c>
      <c r="Q1011" s="1">
        <f t="shared" si="36"/>
        <v>1</v>
      </c>
      <c r="R1011" s="1">
        <v>163</v>
      </c>
      <c r="T1011" s="1" t="s">
        <v>661</v>
      </c>
      <c r="U1011" s="12">
        <f t="shared" si="37"/>
        <v>42339</v>
      </c>
    </row>
    <row r="1012" spans="1:2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541</v>
      </c>
      <c r="P1012" s="20" t="s">
        <v>875</v>
      </c>
      <c r="Q1012" s="1">
        <f t="shared" si="36"/>
        <v>1</v>
      </c>
      <c r="R1012" s="1">
        <v>163</v>
      </c>
      <c r="T1012" s="1" t="s">
        <v>661</v>
      </c>
      <c r="U1012" s="12">
        <f t="shared" si="37"/>
        <v>42339</v>
      </c>
    </row>
    <row r="1013" spans="1:21" x14ac:dyDescent="0.25">
      <c r="A1013" s="2">
        <v>17</v>
      </c>
      <c r="B1013" t="s">
        <v>876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541</v>
      </c>
      <c r="P1013" s="20" t="s">
        <v>875</v>
      </c>
      <c r="Q1013" s="1">
        <f t="shared" si="36"/>
        <v>1</v>
      </c>
      <c r="R1013" s="1">
        <v>163</v>
      </c>
      <c r="T1013" s="1" t="s">
        <v>661</v>
      </c>
      <c r="U1013" s="12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541</v>
      </c>
      <c r="P1014" s="20" t="s">
        <v>875</v>
      </c>
      <c r="Q1014" s="1">
        <f t="shared" si="36"/>
        <v>1</v>
      </c>
      <c r="R1014" s="1">
        <v>163</v>
      </c>
      <c r="T1014" s="1" t="s">
        <v>661</v>
      </c>
      <c r="U1014" s="12">
        <f t="shared" si="37"/>
        <v>42339</v>
      </c>
    </row>
    <row r="1015" spans="1:21" x14ac:dyDescent="0.25">
      <c r="A1015" s="2">
        <v>17</v>
      </c>
      <c r="B1015" s="21" t="s">
        <v>612</v>
      </c>
      <c r="J1015" s="1"/>
      <c r="M1015" t="s">
        <v>15</v>
      </c>
      <c r="N1015" t="str">
        <f>IFERROR(VLOOKUP(B1015,'[1]All Player'!$B$2:$C$1992,2,0),"")</f>
        <v/>
      </c>
      <c r="O1015" s="2" t="s">
        <v>541</v>
      </c>
      <c r="P1015" s="20" t="s">
        <v>612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541</v>
      </c>
      <c r="P1016" s="20" t="s">
        <v>612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541</v>
      </c>
      <c r="P1017" s="20" t="s">
        <v>612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x14ac:dyDescent="0.25">
      <c r="A1018" s="2">
        <v>17</v>
      </c>
      <c r="B1018" t="s">
        <v>411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541</v>
      </c>
      <c r="P1018" s="20" t="s">
        <v>612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x14ac:dyDescent="0.25">
      <c r="A1019" s="2">
        <v>17</v>
      </c>
      <c r="B1019" t="s">
        <v>402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541</v>
      </c>
      <c r="P1019" s="20" t="s">
        <v>612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541</v>
      </c>
      <c r="P1020" s="20" t="s">
        <v>612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541</v>
      </c>
      <c r="P1021" s="20" t="s">
        <v>612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x14ac:dyDescent="0.25">
      <c r="A1022" s="2">
        <v>17</v>
      </c>
      <c r="B1022" s="21" t="s">
        <v>542</v>
      </c>
      <c r="J1022" s="1"/>
      <c r="M1022" t="s">
        <v>15</v>
      </c>
      <c r="N1022" t="str">
        <f>IFERROR(VLOOKUP(B1022,'[1]All Player'!$B$2:$C$1992,2,0),"")</f>
        <v/>
      </c>
      <c r="O1022" s="2" t="s">
        <v>541</v>
      </c>
      <c r="P1022" s="20" t="s">
        <v>542</v>
      </c>
      <c r="Q1022" s="1">
        <f t="shared" si="36"/>
        <v>1</v>
      </c>
      <c r="R1022" s="1">
        <v>165</v>
      </c>
      <c r="T1022" s="1" t="s">
        <v>659</v>
      </c>
      <c r="U1022" s="12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541</v>
      </c>
      <c r="P1023" s="20" t="s">
        <v>542</v>
      </c>
      <c r="Q1023" s="1">
        <f t="shared" si="36"/>
        <v>1</v>
      </c>
      <c r="R1023" s="1">
        <v>165</v>
      </c>
      <c r="T1023" s="1" t="s">
        <v>659</v>
      </c>
      <c r="U1023" s="12">
        <f t="shared" si="37"/>
        <v>42339</v>
      </c>
    </row>
    <row r="1024" spans="1:2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541</v>
      </c>
      <c r="P1024" s="20" t="s">
        <v>542</v>
      </c>
      <c r="Q1024" s="1">
        <f t="shared" si="36"/>
        <v>1</v>
      </c>
      <c r="R1024" s="1">
        <v>165</v>
      </c>
      <c r="T1024" s="1" t="s">
        <v>659</v>
      </c>
      <c r="U1024" s="12">
        <f t="shared" si="37"/>
        <v>42339</v>
      </c>
    </row>
    <row r="1025" spans="1:23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541</v>
      </c>
      <c r="P1025" s="20" t="s">
        <v>542</v>
      </c>
      <c r="Q1025" s="1">
        <f t="shared" si="36"/>
        <v>1</v>
      </c>
      <c r="R1025" s="1">
        <v>165</v>
      </c>
      <c r="T1025" s="1" t="s">
        <v>659</v>
      </c>
      <c r="U1025" s="12">
        <f t="shared" si="37"/>
        <v>42339</v>
      </c>
    </row>
    <row r="1026" spans="1:23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541</v>
      </c>
      <c r="P1026" s="20" t="s">
        <v>542</v>
      </c>
      <c r="Q1026" s="1">
        <f t="shared" ref="Q1026:Q1089" si="38">IF(B1026="","",1)</f>
        <v>1</v>
      </c>
      <c r="R1026" s="1">
        <v>165</v>
      </c>
      <c r="T1026" s="1" t="s">
        <v>659</v>
      </c>
      <c r="U1026" s="12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541</v>
      </c>
      <c r="P1027" s="20" t="s">
        <v>542</v>
      </c>
      <c r="Q1027" s="1">
        <f t="shared" si="38"/>
        <v>1</v>
      </c>
      <c r="R1027" s="1">
        <v>165</v>
      </c>
      <c r="T1027" s="1" t="s">
        <v>659</v>
      </c>
      <c r="U1027" s="12">
        <f t="shared" si="37"/>
        <v>42339</v>
      </c>
    </row>
    <row r="1028" spans="1:23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541</v>
      </c>
      <c r="P1028" s="20" t="s">
        <v>542</v>
      </c>
      <c r="Q1028" s="1">
        <f t="shared" si="38"/>
        <v>1</v>
      </c>
      <c r="R1028" s="1">
        <v>165</v>
      </c>
      <c r="T1028" s="1" t="s">
        <v>659</v>
      </c>
      <c r="U1028" s="12">
        <f t="shared" si="37"/>
        <v>42339</v>
      </c>
    </row>
    <row r="1029" spans="1:23" x14ac:dyDescent="0.25">
      <c r="A1029" s="2">
        <v>17</v>
      </c>
      <c r="B1029" s="21" t="s">
        <v>877</v>
      </c>
      <c r="J1029" s="1"/>
      <c r="M1029" t="s">
        <v>15</v>
      </c>
      <c r="N1029" t="str">
        <f>IFERROR(VLOOKUP(B1029,'[1]All Player'!$B$2:$C$1992,2,0),"")</f>
        <v/>
      </c>
      <c r="O1029" s="2" t="s">
        <v>541</v>
      </c>
      <c r="P1029" s="20" t="s">
        <v>877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541</v>
      </c>
      <c r="P1030" s="20" t="s">
        <v>877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541</v>
      </c>
      <c r="P1031" s="20" t="s">
        <v>877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541</v>
      </c>
      <c r="P1032" s="20" t="s">
        <v>877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541</v>
      </c>
      <c r="P1033" s="20" t="s">
        <v>877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541</v>
      </c>
      <c r="P1034" s="20" t="s">
        <v>877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541</v>
      </c>
      <c r="P1035" s="20" t="s">
        <v>877</v>
      </c>
      <c r="Q1035" s="1">
        <f t="shared" si="38"/>
        <v>1</v>
      </c>
      <c r="R1035" s="1">
        <v>166</v>
      </c>
      <c r="S1035" s="2" t="s">
        <v>660</v>
      </c>
      <c r="U1035" s="12">
        <f t="shared" si="37"/>
        <v>42339</v>
      </c>
    </row>
    <row r="1036" spans="1:23" x14ac:dyDescent="0.25">
      <c r="A1036" s="2">
        <v>17</v>
      </c>
      <c r="B1036" s="21" t="s">
        <v>611</v>
      </c>
      <c r="J1036" s="1"/>
      <c r="M1036" t="s">
        <v>15</v>
      </c>
      <c r="N1036" t="str">
        <f>IFERROR(VLOOKUP(B1036,'[1]All Player'!$B$2:$C$1992,2,0),"")</f>
        <v/>
      </c>
      <c r="O1036" s="2" t="s">
        <v>541</v>
      </c>
      <c r="P1036" s="20" t="s">
        <v>611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541</v>
      </c>
      <c r="P1037" s="20" t="s">
        <v>611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541</v>
      </c>
      <c r="P1038" s="20" t="s">
        <v>611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x14ac:dyDescent="0.25">
      <c r="A1039" s="2">
        <v>17</v>
      </c>
      <c r="B1039" t="s">
        <v>409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541</v>
      </c>
      <c r="P1039" s="20" t="s">
        <v>611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x14ac:dyDescent="0.25">
      <c r="A1040" s="2">
        <v>17</v>
      </c>
      <c r="B1040" t="s">
        <v>394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541</v>
      </c>
      <c r="P1040" s="20" t="s">
        <v>611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x14ac:dyDescent="0.25">
      <c r="A1041" s="2">
        <v>17</v>
      </c>
      <c r="B1041" t="s">
        <v>407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541</v>
      </c>
      <c r="P1041" s="20" t="s">
        <v>611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541</v>
      </c>
      <c r="P1042" s="20" t="s">
        <v>611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x14ac:dyDescent="0.25">
      <c r="A1043" s="2">
        <v>18</v>
      </c>
      <c r="B1043" s="21" t="s">
        <v>878</v>
      </c>
      <c r="J1043" s="1"/>
      <c r="M1043" t="s">
        <v>15</v>
      </c>
      <c r="N1043" t="str">
        <f>IFERROR(VLOOKUP(B1043,'[1]All Player'!$B$2:$C$1992,2,0),"")</f>
        <v/>
      </c>
      <c r="O1043" s="2" t="s">
        <v>486</v>
      </c>
      <c r="P1043" s="20" t="s">
        <v>556</v>
      </c>
      <c r="Q1043" s="1">
        <f t="shared" si="38"/>
        <v>1</v>
      </c>
      <c r="R1043" s="1">
        <v>168</v>
      </c>
      <c r="T1043" s="1" t="s">
        <v>659</v>
      </c>
      <c r="U1043" s="12">
        <v>42675</v>
      </c>
    </row>
    <row r="1044" spans="1:23" x14ac:dyDescent="0.25">
      <c r="A1044" s="2">
        <v>18</v>
      </c>
      <c r="B1044" t="s">
        <v>663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486</v>
      </c>
      <c r="P1044" s="20" t="s">
        <v>556</v>
      </c>
      <c r="Q1044" s="1">
        <f t="shared" si="38"/>
        <v>1</v>
      </c>
      <c r="R1044" s="1">
        <v>168</v>
      </c>
      <c r="T1044" s="1" t="s">
        <v>659</v>
      </c>
      <c r="U1044" s="12">
        <f t="shared" ref="U1044:U1103" si="39">U1043</f>
        <v>42675</v>
      </c>
    </row>
    <row r="1045" spans="1:23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486</v>
      </c>
      <c r="P1045" s="20" t="s">
        <v>556</v>
      </c>
      <c r="Q1045" s="1">
        <f t="shared" si="38"/>
        <v>1</v>
      </c>
      <c r="R1045" s="1">
        <v>168</v>
      </c>
      <c r="T1045" s="1" t="s">
        <v>659</v>
      </c>
      <c r="U1045" s="12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486</v>
      </c>
      <c r="P1046" s="20" t="s">
        <v>556</v>
      </c>
      <c r="Q1046" s="1">
        <f t="shared" si="38"/>
        <v>1</v>
      </c>
      <c r="R1046" s="1">
        <v>168</v>
      </c>
      <c r="T1046" s="1" t="s">
        <v>659</v>
      </c>
      <c r="U1046" s="12">
        <f t="shared" si="39"/>
        <v>42675</v>
      </c>
    </row>
    <row r="1047" spans="1:23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486</v>
      </c>
      <c r="P1047" s="20" t="s">
        <v>556</v>
      </c>
      <c r="Q1047" s="1">
        <f t="shared" si="38"/>
        <v>1</v>
      </c>
      <c r="R1047" s="32">
        <v>168</v>
      </c>
      <c r="T1047" s="1" t="s">
        <v>659</v>
      </c>
      <c r="U1047" s="12">
        <f t="shared" si="39"/>
        <v>42675</v>
      </c>
    </row>
    <row r="1048" spans="1:23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486</v>
      </c>
      <c r="P1048" s="20" t="s">
        <v>556</v>
      </c>
      <c r="Q1048" s="1">
        <f t="shared" si="38"/>
        <v>1</v>
      </c>
      <c r="R1048" s="32">
        <v>168</v>
      </c>
      <c r="T1048" s="1" t="s">
        <v>659</v>
      </c>
      <c r="U1048" s="12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486</v>
      </c>
      <c r="P1049" s="20" t="s">
        <v>556</v>
      </c>
      <c r="Q1049" s="1">
        <f t="shared" si="38"/>
        <v>1</v>
      </c>
      <c r="R1049" s="1">
        <v>168</v>
      </c>
      <c r="T1049" s="1" t="s">
        <v>659</v>
      </c>
      <c r="U1049" s="12">
        <f t="shared" si="39"/>
        <v>42675</v>
      </c>
    </row>
    <row r="1050" spans="1:23" x14ac:dyDescent="0.25">
      <c r="A1050" s="2">
        <v>18</v>
      </c>
      <c r="B1050" s="21" t="s">
        <v>879</v>
      </c>
      <c r="J1050" s="1"/>
      <c r="M1050" t="s">
        <v>15</v>
      </c>
      <c r="N1050" t="str">
        <f>IFERROR(VLOOKUP(B1050,'[1]All Player'!$B$2:$C$1992,2,0),"")</f>
        <v/>
      </c>
      <c r="O1050" s="2" t="s">
        <v>486</v>
      </c>
      <c r="P1050" s="20" t="s">
        <v>880</v>
      </c>
      <c r="Q1050" s="1">
        <f t="shared" si="38"/>
        <v>1</v>
      </c>
      <c r="R1050" s="1">
        <v>169</v>
      </c>
      <c r="T1050" s="1" t="s">
        <v>661</v>
      </c>
      <c r="U1050" s="12">
        <f t="shared" si="39"/>
        <v>42675</v>
      </c>
    </row>
    <row r="1051" spans="1:23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486</v>
      </c>
      <c r="P1051" s="20" t="s">
        <v>880</v>
      </c>
      <c r="Q1051" s="1">
        <f t="shared" si="38"/>
        <v>1</v>
      </c>
      <c r="R1051" s="1">
        <v>169</v>
      </c>
      <c r="S1051" s="2" t="s">
        <v>662</v>
      </c>
      <c r="T1051" s="1" t="s">
        <v>661</v>
      </c>
      <c r="U1051" s="12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486</v>
      </c>
      <c r="P1052" s="20" t="s">
        <v>880</v>
      </c>
      <c r="Q1052" s="1">
        <f t="shared" si="38"/>
        <v>1</v>
      </c>
      <c r="R1052" s="1">
        <v>169</v>
      </c>
      <c r="T1052" s="1" t="s">
        <v>661</v>
      </c>
      <c r="U1052" s="12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486</v>
      </c>
      <c r="P1053" s="20" t="s">
        <v>880</v>
      </c>
      <c r="Q1053" s="1">
        <f t="shared" si="38"/>
        <v>1</v>
      </c>
      <c r="R1053" s="1">
        <v>169</v>
      </c>
      <c r="T1053" s="1" t="s">
        <v>661</v>
      </c>
      <c r="U1053" s="12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486</v>
      </c>
      <c r="P1054" s="20" t="s">
        <v>880</v>
      </c>
      <c r="Q1054" s="1">
        <f t="shared" si="38"/>
        <v>1</v>
      </c>
      <c r="R1054" s="1">
        <v>169</v>
      </c>
      <c r="T1054" s="1" t="s">
        <v>661</v>
      </c>
      <c r="U1054" s="12">
        <f t="shared" si="39"/>
        <v>42675</v>
      </c>
    </row>
    <row r="1055" spans="1:23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486</v>
      </c>
      <c r="P1055" s="20" t="s">
        <v>880</v>
      </c>
      <c r="Q1055" s="1">
        <f t="shared" si="38"/>
        <v>1</v>
      </c>
      <c r="R1055" s="1">
        <v>169</v>
      </c>
      <c r="T1055" s="1" t="s">
        <v>661</v>
      </c>
      <c r="U1055" s="12">
        <f t="shared" si="39"/>
        <v>42675</v>
      </c>
    </row>
    <row r="1056" spans="1:23" x14ac:dyDescent="0.25">
      <c r="A1056" s="2">
        <v>18</v>
      </c>
      <c r="B1056" s="21" t="s">
        <v>881</v>
      </c>
      <c r="J1056" s="1"/>
      <c r="M1056" t="s">
        <v>15</v>
      </c>
      <c r="N1056" t="str">
        <f>IFERROR(VLOOKUP(B1056,'[1]All Player'!$B$2:$C$1992,2,0),"")</f>
        <v/>
      </c>
      <c r="O1056" s="2" t="s">
        <v>486</v>
      </c>
      <c r="P1056" s="20" t="s">
        <v>613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486</v>
      </c>
      <c r="P1057" s="20" t="s">
        <v>613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x14ac:dyDescent="0.25">
      <c r="A1058" s="2">
        <v>18</v>
      </c>
      <c r="B1058" t="s">
        <v>413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486</v>
      </c>
      <c r="P1058" s="20" t="s">
        <v>613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486</v>
      </c>
      <c r="P1059" s="20" t="s">
        <v>613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486</v>
      </c>
      <c r="P1060" s="20" t="s">
        <v>613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486</v>
      </c>
      <c r="P1061" s="20" t="s">
        <v>613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x14ac:dyDescent="0.25">
      <c r="A1062" s="2">
        <v>18</v>
      </c>
      <c r="B1062" s="21" t="s">
        <v>882</v>
      </c>
      <c r="J1062" s="1"/>
      <c r="M1062" t="s">
        <v>15</v>
      </c>
      <c r="N1062" t="str">
        <f>IFERROR(VLOOKUP(B1062,'[1]All Player'!$B$2:$C$1992,2,0),"")</f>
        <v/>
      </c>
      <c r="O1062" s="2" t="s">
        <v>486</v>
      </c>
      <c r="P1062" s="20" t="s">
        <v>883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486</v>
      </c>
      <c r="P1063" s="20" t="s">
        <v>883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x14ac:dyDescent="0.25">
      <c r="A1064" s="2">
        <v>18</v>
      </c>
      <c r="B1064" t="s">
        <v>791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486</v>
      </c>
      <c r="P1064" s="20" t="s">
        <v>883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486</v>
      </c>
      <c r="P1065" s="20" t="s">
        <v>883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486</v>
      </c>
      <c r="P1066" s="20" t="s">
        <v>883</v>
      </c>
      <c r="Q1066" s="1">
        <f t="shared" si="38"/>
        <v>1</v>
      </c>
      <c r="R1066" s="1">
        <v>171</v>
      </c>
      <c r="S1066" s="2" t="s">
        <v>660</v>
      </c>
      <c r="U1066" s="12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486</v>
      </c>
      <c r="P1067" s="20" t="s">
        <v>883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x14ac:dyDescent="0.25">
      <c r="A1068" s="2">
        <v>18</v>
      </c>
      <c r="B1068" s="21" t="s">
        <v>884</v>
      </c>
      <c r="J1068" s="1"/>
      <c r="M1068" t="s">
        <v>15</v>
      </c>
      <c r="N1068" t="str">
        <f>IFERROR(VLOOKUP(B1068,'[1]All Player'!$B$2:$C$1992,2,0),"")</f>
        <v/>
      </c>
      <c r="O1068" s="2" t="s">
        <v>486</v>
      </c>
      <c r="P1068" s="20" t="s">
        <v>885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486</v>
      </c>
      <c r="P1069" s="20" t="s">
        <v>885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x14ac:dyDescent="0.25">
      <c r="A1070" s="2">
        <v>18</v>
      </c>
      <c r="B1070" t="s">
        <v>400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486</v>
      </c>
      <c r="P1070" s="20" t="s">
        <v>885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486</v>
      </c>
      <c r="P1071" s="20" t="s">
        <v>885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486</v>
      </c>
      <c r="P1072" s="20" t="s">
        <v>885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486</v>
      </c>
      <c r="P1073" s="20" t="s">
        <v>885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x14ac:dyDescent="0.25">
      <c r="A1074" s="2">
        <v>18</v>
      </c>
      <c r="B1074" s="21" t="s">
        <v>886</v>
      </c>
      <c r="J1074" s="1"/>
      <c r="M1074" t="s">
        <v>15</v>
      </c>
      <c r="N1074" t="str">
        <f>IFERROR(VLOOKUP(B1074,'[1]All Player'!$B$2:$C$1992,2,0),"")</f>
        <v/>
      </c>
      <c r="O1074" s="2" t="s">
        <v>486</v>
      </c>
      <c r="P1074" s="20" t="s">
        <v>614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486</v>
      </c>
      <c r="P1075" s="20" t="s">
        <v>614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x14ac:dyDescent="0.25">
      <c r="A1076" s="2">
        <v>18</v>
      </c>
      <c r="B1076" t="s">
        <v>415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486</v>
      </c>
      <c r="P1076" s="20" t="s">
        <v>614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486</v>
      </c>
      <c r="P1077" s="20" t="s">
        <v>614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486</v>
      </c>
      <c r="P1078" s="20" t="s">
        <v>614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486</v>
      </c>
      <c r="P1079" s="20" t="s">
        <v>614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x14ac:dyDescent="0.25">
      <c r="A1080" s="2">
        <v>18</v>
      </c>
      <c r="B1080" s="21" t="s">
        <v>887</v>
      </c>
      <c r="J1080" s="1"/>
      <c r="M1080" t="s">
        <v>15</v>
      </c>
      <c r="N1080" t="str">
        <f>IFERROR(VLOOKUP(B1080,'[1]All Player'!$B$2:$C$1992,2,0),"")</f>
        <v/>
      </c>
      <c r="O1080" s="2" t="s">
        <v>486</v>
      </c>
      <c r="P1080" s="20" t="s">
        <v>487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486</v>
      </c>
      <c r="P1081" s="20" t="s">
        <v>487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486</v>
      </c>
      <c r="P1082" s="20" t="s">
        <v>487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x14ac:dyDescent="0.25">
      <c r="A1083" s="2">
        <v>18</v>
      </c>
      <c r="B1083" t="s">
        <v>386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486</v>
      </c>
      <c r="P1083" s="20" t="s">
        <v>487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486</v>
      </c>
      <c r="P1084" s="20" t="s">
        <v>487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486</v>
      </c>
      <c r="P1085" s="20" t="s">
        <v>487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x14ac:dyDescent="0.25">
      <c r="A1086" s="2">
        <v>18</v>
      </c>
      <c r="B1086" s="21" t="s">
        <v>888</v>
      </c>
      <c r="J1086" s="1"/>
      <c r="M1086" t="s">
        <v>15</v>
      </c>
      <c r="N1086" t="str">
        <f>IFERROR(VLOOKUP(B1086,'[1]All Player'!$B$2:$C$1992,2,0),"")</f>
        <v/>
      </c>
      <c r="O1086" s="2" t="s">
        <v>486</v>
      </c>
      <c r="P1086" s="20" t="s">
        <v>889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486</v>
      </c>
      <c r="P1087" s="20" t="s">
        <v>889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486</v>
      </c>
      <c r="P1088" s="20" t="s">
        <v>889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486</v>
      </c>
      <c r="P1089" s="20" t="s">
        <v>889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486</v>
      </c>
      <c r="P1090" s="20" t="s">
        <v>889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486</v>
      </c>
      <c r="P1091" s="20" t="s">
        <v>889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x14ac:dyDescent="0.25">
      <c r="A1092" s="2">
        <v>18</v>
      </c>
      <c r="B1092" s="21" t="s">
        <v>890</v>
      </c>
      <c r="J1092" s="1"/>
      <c r="M1092" t="s">
        <v>15</v>
      </c>
      <c r="N1092" t="str">
        <f>IFERROR(VLOOKUP(B1092,'[1]All Player'!$B$2:$C$1992,2,0),"")</f>
        <v/>
      </c>
      <c r="O1092" s="2" t="s">
        <v>486</v>
      </c>
      <c r="P1092" s="20" t="s">
        <v>891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486</v>
      </c>
      <c r="P1093" s="20" t="s">
        <v>891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486</v>
      </c>
      <c r="P1094" s="20" t="s">
        <v>891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486</v>
      </c>
      <c r="P1095" s="20" t="s">
        <v>891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486</v>
      </c>
      <c r="P1096" s="20" t="s">
        <v>891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486</v>
      </c>
      <c r="P1097" s="20" t="s">
        <v>891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x14ac:dyDescent="0.25">
      <c r="A1098" s="2">
        <v>18</v>
      </c>
      <c r="B1098" s="21" t="s">
        <v>892</v>
      </c>
      <c r="J1098" s="1"/>
      <c r="M1098" t="s">
        <v>15</v>
      </c>
      <c r="N1098" t="str">
        <f>IFERROR(VLOOKUP(B1098,'[1]All Player'!$B$2:$C$1992,2,0),"")</f>
        <v/>
      </c>
      <c r="O1098" s="2" t="s">
        <v>486</v>
      </c>
      <c r="P1098" s="20" t="s">
        <v>893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486</v>
      </c>
      <c r="P1099" s="20" t="s">
        <v>893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486</v>
      </c>
      <c r="P1100" s="20" t="s">
        <v>893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486</v>
      </c>
      <c r="P1101" s="20" t="s">
        <v>893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486</v>
      </c>
      <c r="P1102" s="20" t="s">
        <v>893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486</v>
      </c>
      <c r="P1103" s="20" t="s">
        <v>893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x14ac:dyDescent="0.25">
      <c r="A1104" s="2">
        <v>19</v>
      </c>
      <c r="B1104" s="21" t="s">
        <v>894</v>
      </c>
      <c r="J1104" s="1"/>
      <c r="M1104" t="s">
        <v>15</v>
      </c>
      <c r="N1104" t="str">
        <f>IFERROR(VLOOKUP(B1104,'[1]All Player'!$B$2:$C$1992,2,0),"")</f>
        <v/>
      </c>
      <c r="O1104" s="2" t="s">
        <v>553</v>
      </c>
      <c r="P1104" s="20" t="s">
        <v>894</v>
      </c>
      <c r="Q1104" s="1">
        <f t="shared" si="40"/>
        <v>1</v>
      </c>
      <c r="R1104" s="1">
        <v>178</v>
      </c>
      <c r="U1104" s="12">
        <v>42795</v>
      </c>
    </row>
    <row r="1105" spans="1:22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553</v>
      </c>
      <c r="P1105" s="20" t="s">
        <v>894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553</v>
      </c>
      <c r="P1106" s="20" t="s">
        <v>894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553</v>
      </c>
      <c r="P1107" s="20" t="s">
        <v>894</v>
      </c>
      <c r="Q1107" s="1">
        <f t="shared" si="40"/>
        <v>1</v>
      </c>
      <c r="R1107" s="1">
        <v>178</v>
      </c>
      <c r="S1107" s="2" t="s">
        <v>662</v>
      </c>
      <c r="U1107" s="12">
        <f t="shared" si="41"/>
        <v>42795</v>
      </c>
      <c r="V1107" s="1">
        <v>1</v>
      </c>
    </row>
    <row r="1108" spans="1:22" x14ac:dyDescent="0.25">
      <c r="A1108" s="2">
        <v>19</v>
      </c>
      <c r="B1108" s="21" t="s">
        <v>895</v>
      </c>
      <c r="J1108" s="1"/>
      <c r="M1108" t="s">
        <v>15</v>
      </c>
      <c r="N1108" t="str">
        <f>IFERROR(VLOOKUP(B1108,'[1]All Player'!$B$2:$C$1992,2,0),"")</f>
        <v/>
      </c>
      <c r="O1108" s="2" t="s">
        <v>553</v>
      </c>
      <c r="P1108" s="20" t="s">
        <v>895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553</v>
      </c>
      <c r="P1109" s="20" t="s">
        <v>895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553</v>
      </c>
      <c r="P1110" s="20" t="s">
        <v>895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553</v>
      </c>
      <c r="P1111" s="20" t="s">
        <v>895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x14ac:dyDescent="0.25">
      <c r="A1112" s="2">
        <v>19</v>
      </c>
      <c r="B1112" s="21" t="s">
        <v>896</v>
      </c>
      <c r="J1112" s="1"/>
      <c r="M1112" t="s">
        <v>15</v>
      </c>
      <c r="N1112" t="str">
        <f>IFERROR(VLOOKUP(B1112,'[1]All Player'!$B$2:$C$1992,2,0),"")</f>
        <v/>
      </c>
      <c r="O1112" s="2" t="s">
        <v>553</v>
      </c>
      <c r="P1112" s="20" t="s">
        <v>896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553</v>
      </c>
      <c r="P1113" s="20" t="s">
        <v>896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553</v>
      </c>
      <c r="P1114" s="20" t="s">
        <v>896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553</v>
      </c>
      <c r="P1115" s="20" t="s">
        <v>896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x14ac:dyDescent="0.25">
      <c r="A1116" s="2">
        <v>19</v>
      </c>
      <c r="B1116" s="21" t="s">
        <v>897</v>
      </c>
      <c r="J1116" s="1"/>
      <c r="M1116" t="s">
        <v>15</v>
      </c>
      <c r="N1116" t="str">
        <f>IFERROR(VLOOKUP(B1116,'[1]All Player'!$B$2:$C$1992,2,0),"")</f>
        <v/>
      </c>
      <c r="O1116" s="2" t="s">
        <v>553</v>
      </c>
      <c r="P1116" s="20" t="s">
        <v>897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x14ac:dyDescent="0.25">
      <c r="A1117" s="2">
        <v>19</v>
      </c>
      <c r="B1117" t="s">
        <v>663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553</v>
      </c>
      <c r="P1117" s="20" t="s">
        <v>897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553</v>
      </c>
      <c r="P1118" s="20" t="s">
        <v>897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553</v>
      </c>
      <c r="P1119" s="20" t="s">
        <v>897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x14ac:dyDescent="0.25">
      <c r="A1120" s="2">
        <v>19</v>
      </c>
      <c r="B1120" s="21" t="s">
        <v>554</v>
      </c>
      <c r="J1120" s="1"/>
      <c r="M1120" t="s">
        <v>15</v>
      </c>
      <c r="N1120" t="str">
        <f>IFERROR(VLOOKUP(B1120,'[1]All Player'!$B$2:$C$1992,2,0),"")</f>
        <v/>
      </c>
      <c r="O1120" s="2" t="s">
        <v>553</v>
      </c>
      <c r="P1120" s="20" t="s">
        <v>554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553</v>
      </c>
      <c r="P1121" s="20" t="s">
        <v>554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553</v>
      </c>
      <c r="P1122" s="20" t="s">
        <v>554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553</v>
      </c>
      <c r="P1123" s="20" t="s">
        <v>554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x14ac:dyDescent="0.25">
      <c r="A1124" s="2">
        <v>19</v>
      </c>
      <c r="B1124" s="21" t="s">
        <v>898</v>
      </c>
      <c r="J1124" s="1"/>
      <c r="M1124" t="s">
        <v>15</v>
      </c>
      <c r="N1124" t="str">
        <f>IFERROR(VLOOKUP(B1124,'[1]All Player'!$B$2:$C$1992,2,0),"")</f>
        <v/>
      </c>
      <c r="O1124" s="2" t="s">
        <v>553</v>
      </c>
      <c r="P1124" s="20" t="s">
        <v>898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553</v>
      </c>
      <c r="P1125" s="20" t="s">
        <v>898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553</v>
      </c>
      <c r="P1126" s="20" t="s">
        <v>898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553</v>
      </c>
      <c r="P1127" s="20" t="s">
        <v>898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x14ac:dyDescent="0.25">
      <c r="A1128" s="2">
        <v>19</v>
      </c>
      <c r="B1128" t="s">
        <v>899</v>
      </c>
      <c r="J1128" s="1"/>
      <c r="M1128" t="s">
        <v>15</v>
      </c>
      <c r="N1128" t="str">
        <f>IFERROR(VLOOKUP(B1128,'[1]All Player'!$B$2:$C$1992,2,0),"")</f>
        <v/>
      </c>
      <c r="O1128" s="2" t="s">
        <v>553</v>
      </c>
      <c r="P1128" s="20" t="s">
        <v>899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553</v>
      </c>
      <c r="P1129" s="20" t="s">
        <v>899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553</v>
      </c>
      <c r="P1130" s="20" t="s">
        <v>899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553</v>
      </c>
      <c r="P1131" s="20" t="s">
        <v>899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553</v>
      </c>
      <c r="P1132" s="20" t="s">
        <v>899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x14ac:dyDescent="0.25">
      <c r="A1133" s="2">
        <v>19</v>
      </c>
      <c r="B1133" t="s">
        <v>900</v>
      </c>
      <c r="J1133" s="1"/>
      <c r="M1133" t="s">
        <v>15</v>
      </c>
      <c r="N1133" t="str">
        <f>IFERROR(VLOOKUP(B1133,'[1]All Player'!$B$2:$C$1992,2,0),"")</f>
        <v/>
      </c>
      <c r="O1133" s="2" t="s">
        <v>553</v>
      </c>
      <c r="P1133" s="20" t="s">
        <v>900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553</v>
      </c>
      <c r="P1134" s="20" t="s">
        <v>900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553</v>
      </c>
      <c r="P1135" s="20" t="s">
        <v>900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553</v>
      </c>
      <c r="P1136" s="20" t="s">
        <v>900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x14ac:dyDescent="0.25">
      <c r="A1137" s="2">
        <v>19</v>
      </c>
      <c r="B1137" t="s">
        <v>901</v>
      </c>
      <c r="J1137" s="1"/>
      <c r="M1137" t="s">
        <v>15</v>
      </c>
      <c r="N1137" t="str">
        <f>IFERROR(VLOOKUP(B1137,'[1]All Player'!$B$2:$C$1992,2,0),"")</f>
        <v/>
      </c>
      <c r="O1137" s="2" t="s">
        <v>553</v>
      </c>
      <c r="P1137" s="20" t="s">
        <v>901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553</v>
      </c>
      <c r="P1138" s="20" t="s">
        <v>901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553</v>
      </c>
      <c r="P1139" s="20" t="s">
        <v>901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553</v>
      </c>
      <c r="P1140" s="20" t="s">
        <v>901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x14ac:dyDescent="0.25">
      <c r="A1141" s="2">
        <v>19</v>
      </c>
      <c r="B1141" t="s">
        <v>902</v>
      </c>
      <c r="J1141" s="1"/>
      <c r="M1141" t="s">
        <v>15</v>
      </c>
      <c r="N1141" t="str">
        <f>IFERROR(VLOOKUP(B1141,'[1]All Player'!$B$2:$C$1992,2,0),"")</f>
        <v/>
      </c>
      <c r="O1141" s="2" t="s">
        <v>553</v>
      </c>
      <c r="P1141" s="20" t="s">
        <v>902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553</v>
      </c>
      <c r="P1142" s="20" t="s">
        <v>902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553</v>
      </c>
      <c r="P1143" s="20" t="s">
        <v>902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553</v>
      </c>
      <c r="P1144" s="20" t="s">
        <v>902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x14ac:dyDescent="0.25">
      <c r="A1145" s="2">
        <v>19</v>
      </c>
      <c r="B1145" t="s">
        <v>557</v>
      </c>
      <c r="J1145" s="1"/>
      <c r="M1145" t="s">
        <v>15</v>
      </c>
      <c r="N1145" t="str">
        <f>IFERROR(VLOOKUP(B1145,'[1]All Player'!$B$2:$C$1992,2,0),"")</f>
        <v/>
      </c>
      <c r="O1145" s="2" t="s">
        <v>553</v>
      </c>
      <c r="P1145" s="20" t="s">
        <v>557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553</v>
      </c>
      <c r="P1146" s="20" t="s">
        <v>557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553</v>
      </c>
      <c r="P1147" s="20" t="s">
        <v>557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553</v>
      </c>
      <c r="P1148" s="20" t="s">
        <v>557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x14ac:dyDescent="0.25">
      <c r="A1149" s="2">
        <v>19</v>
      </c>
      <c r="B1149" t="s">
        <v>903</v>
      </c>
      <c r="J1149" s="1"/>
      <c r="M1149" t="s">
        <v>15</v>
      </c>
      <c r="N1149" t="str">
        <f>IFERROR(VLOOKUP(B1149,'[1]All Player'!$B$2:$C$1992,2,0),"")</f>
        <v/>
      </c>
      <c r="O1149" s="2" t="s">
        <v>553</v>
      </c>
      <c r="P1149" s="20" t="s">
        <v>903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553</v>
      </c>
      <c r="P1150" s="20" t="s">
        <v>903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553</v>
      </c>
      <c r="P1151" s="20" t="s">
        <v>903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553</v>
      </c>
      <c r="P1152" s="20" t="s">
        <v>903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x14ac:dyDescent="0.25">
      <c r="A1153" s="2">
        <v>19</v>
      </c>
      <c r="B1153" t="s">
        <v>904</v>
      </c>
      <c r="J1153" s="1"/>
      <c r="M1153" t="s">
        <v>15</v>
      </c>
      <c r="N1153" t="str">
        <f>IFERROR(VLOOKUP(B1153,'[1]All Player'!$B$2:$C$1992,2,0),"")</f>
        <v/>
      </c>
      <c r="O1153" s="2" t="s">
        <v>553</v>
      </c>
      <c r="P1153" s="20" t="s">
        <v>904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553</v>
      </c>
      <c r="P1154" s="20" t="s">
        <v>904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553</v>
      </c>
      <c r="P1155" s="20" t="s">
        <v>904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553</v>
      </c>
      <c r="P1156" s="20" t="s">
        <v>904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553</v>
      </c>
      <c r="P1157" s="20" t="s">
        <v>904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553</v>
      </c>
      <c r="P1158" s="20" t="s">
        <v>904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x14ac:dyDescent="0.25">
      <c r="A1159" s="2">
        <v>19</v>
      </c>
      <c r="B1159" t="s">
        <v>905</v>
      </c>
      <c r="J1159" s="1"/>
      <c r="M1159" t="s">
        <v>15</v>
      </c>
      <c r="N1159" t="str">
        <f>IFERROR(VLOOKUP(B1159,'[1]All Player'!$B$2:$C$1992,2,0),"")</f>
        <v/>
      </c>
      <c r="O1159" s="2" t="s">
        <v>553</v>
      </c>
      <c r="P1159" s="20" t="s">
        <v>905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553</v>
      </c>
      <c r="P1160" s="20" t="s">
        <v>905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553</v>
      </c>
      <c r="P1161" s="20" t="s">
        <v>905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553</v>
      </c>
      <c r="P1162" s="20" t="s">
        <v>905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x14ac:dyDescent="0.25">
      <c r="A1163" s="2">
        <v>19</v>
      </c>
      <c r="B1163" t="s">
        <v>906</v>
      </c>
      <c r="J1163" s="1"/>
      <c r="M1163" t="s">
        <v>15</v>
      </c>
      <c r="N1163" t="str">
        <f>IFERROR(VLOOKUP(B1163,'[1]All Player'!$B$2:$C$1992,2,0),"")</f>
        <v/>
      </c>
      <c r="O1163" s="2" t="s">
        <v>553</v>
      </c>
      <c r="P1163" s="20" t="s">
        <v>906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553</v>
      </c>
      <c r="P1164" s="20" t="s">
        <v>906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553</v>
      </c>
      <c r="P1165" s="20" t="s">
        <v>906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553</v>
      </c>
      <c r="P1166" s="20" t="s">
        <v>906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x14ac:dyDescent="0.25">
      <c r="A1167" s="2">
        <v>19</v>
      </c>
      <c r="B1167" t="s">
        <v>907</v>
      </c>
      <c r="J1167" s="1"/>
      <c r="M1167" t="s">
        <v>15</v>
      </c>
      <c r="N1167" t="str">
        <f>IFERROR(VLOOKUP(B1167,'[1]All Player'!$B$2:$C$1992,2,0),"")</f>
        <v/>
      </c>
      <c r="O1167" s="2" t="s">
        <v>553</v>
      </c>
      <c r="P1167" s="20" t="s">
        <v>907</v>
      </c>
      <c r="Q1167" s="1">
        <f t="shared" si="42"/>
        <v>1</v>
      </c>
      <c r="R1167" s="1">
        <v>193</v>
      </c>
      <c r="T1167" s="1" t="s">
        <v>661</v>
      </c>
      <c r="U1167" s="12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553</v>
      </c>
      <c r="P1168" s="20" t="s">
        <v>907</v>
      </c>
      <c r="Q1168" s="1">
        <f t="shared" si="42"/>
        <v>1</v>
      </c>
      <c r="R1168" s="1">
        <v>193</v>
      </c>
      <c r="T1168" s="1" t="s">
        <v>661</v>
      </c>
      <c r="U1168" s="12">
        <f t="shared" si="41"/>
        <v>42795</v>
      </c>
    </row>
    <row r="1169" spans="1:2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553</v>
      </c>
      <c r="P1169" s="20" t="s">
        <v>907</v>
      </c>
      <c r="Q1169" s="1">
        <f t="shared" si="42"/>
        <v>1</v>
      </c>
      <c r="R1169" s="1">
        <v>193</v>
      </c>
      <c r="T1169" s="1" t="s">
        <v>661</v>
      </c>
      <c r="U1169" s="12">
        <f t="shared" ref="U1169:U1178" si="43">U1168</f>
        <v>42795</v>
      </c>
    </row>
    <row r="1170" spans="1:2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553</v>
      </c>
      <c r="P1170" s="20" t="s">
        <v>907</v>
      </c>
      <c r="Q1170" s="1">
        <f t="shared" si="42"/>
        <v>1</v>
      </c>
      <c r="R1170" s="1">
        <v>193</v>
      </c>
      <c r="T1170" s="1" t="s">
        <v>661</v>
      </c>
      <c r="U1170" s="12">
        <f t="shared" si="43"/>
        <v>42795</v>
      </c>
    </row>
    <row r="1171" spans="1:21" x14ac:dyDescent="0.25">
      <c r="A1171" s="2">
        <v>19</v>
      </c>
      <c r="B1171" t="s">
        <v>908</v>
      </c>
      <c r="J1171" s="1"/>
      <c r="M1171" t="s">
        <v>15</v>
      </c>
      <c r="N1171" t="str">
        <f>IFERROR(VLOOKUP(B1171,'[1]All Player'!$B$2:$C$1992,2,0),"")</f>
        <v/>
      </c>
      <c r="O1171" s="2" t="s">
        <v>553</v>
      </c>
      <c r="P1171" s="20" t="s">
        <v>908</v>
      </c>
      <c r="Q1171" s="1">
        <f t="shared" si="42"/>
        <v>1</v>
      </c>
      <c r="R1171" s="1">
        <v>194</v>
      </c>
      <c r="T1171" s="1" t="s">
        <v>659</v>
      </c>
      <c r="U1171" s="12">
        <f t="shared" si="43"/>
        <v>42795</v>
      </c>
    </row>
    <row r="1172" spans="1:2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553</v>
      </c>
      <c r="P1172" s="20" t="s">
        <v>908</v>
      </c>
      <c r="Q1172" s="1">
        <f t="shared" si="42"/>
        <v>1</v>
      </c>
      <c r="R1172" s="1">
        <v>194</v>
      </c>
      <c r="S1172" s="2" t="s">
        <v>660</v>
      </c>
      <c r="T1172" s="1" t="s">
        <v>659</v>
      </c>
      <c r="U1172" s="12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553</v>
      </c>
      <c r="P1173" s="20" t="s">
        <v>908</v>
      </c>
      <c r="Q1173" s="1">
        <f t="shared" si="42"/>
        <v>1</v>
      </c>
      <c r="R1173" s="1">
        <v>194</v>
      </c>
      <c r="T1173" s="1" t="s">
        <v>659</v>
      </c>
      <c r="U1173" s="12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553</v>
      </c>
      <c r="P1174" s="20" t="s">
        <v>908</v>
      </c>
      <c r="Q1174" s="1">
        <f t="shared" si="42"/>
        <v>1</v>
      </c>
      <c r="R1174" s="1">
        <v>194</v>
      </c>
      <c r="T1174" s="1" t="s">
        <v>659</v>
      </c>
      <c r="U1174" s="12">
        <f t="shared" si="43"/>
        <v>42795</v>
      </c>
    </row>
    <row r="1175" spans="1:21" x14ac:dyDescent="0.25">
      <c r="A1175" s="2">
        <v>19</v>
      </c>
      <c r="B1175" t="s">
        <v>909</v>
      </c>
      <c r="J1175" s="1"/>
      <c r="M1175" t="s">
        <v>15</v>
      </c>
      <c r="N1175" t="str">
        <f>IFERROR(VLOOKUP(B1175,'[1]All Player'!$B$2:$C$1992,2,0),"")</f>
        <v/>
      </c>
      <c r="O1175" s="2" t="s">
        <v>553</v>
      </c>
      <c r="P1175" s="20" t="s">
        <v>909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553</v>
      </c>
      <c r="P1176" s="20" t="s">
        <v>909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553</v>
      </c>
      <c r="P1177" s="20" t="s">
        <v>909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553</v>
      </c>
      <c r="P1178" s="20" t="s">
        <v>909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x14ac:dyDescent="0.25">
      <c r="A1179" s="2">
        <v>20</v>
      </c>
      <c r="B1179" s="22" t="s">
        <v>910</v>
      </c>
      <c r="J1179" s="1"/>
      <c r="M1179" t="s">
        <v>15</v>
      </c>
      <c r="N1179" t="str">
        <f>IFERROR(VLOOKUP(B1179,'[1]All Player'!$B$2:$C$1992,2,0),"")</f>
        <v/>
      </c>
      <c r="O1179" s="2" t="s">
        <v>515</v>
      </c>
      <c r="P1179" s="20" t="s">
        <v>910</v>
      </c>
      <c r="Q1179" s="1">
        <f t="shared" si="42"/>
        <v>1</v>
      </c>
      <c r="R1179" s="1">
        <v>196</v>
      </c>
      <c r="U1179" s="12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515</v>
      </c>
      <c r="P1180" s="20" t="s">
        <v>910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515</v>
      </c>
      <c r="P1181" s="20" t="s">
        <v>910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x14ac:dyDescent="0.25">
      <c r="A1182" s="2">
        <v>20</v>
      </c>
      <c r="B1182" t="s">
        <v>386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515</v>
      </c>
      <c r="P1182" s="20" t="s">
        <v>910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515</v>
      </c>
      <c r="P1183" s="20" t="s">
        <v>910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x14ac:dyDescent="0.25">
      <c r="A1184" s="2">
        <v>20</v>
      </c>
      <c r="B1184" s="21" t="s">
        <v>516</v>
      </c>
      <c r="J1184" s="1"/>
      <c r="M1184" t="s">
        <v>15</v>
      </c>
      <c r="N1184" t="str">
        <f>IFERROR(VLOOKUP(B1184,'[1]All Player'!$B$2:$C$1992,2,0),"")</f>
        <v/>
      </c>
      <c r="O1184" s="2" t="s">
        <v>515</v>
      </c>
      <c r="P1184" s="20" t="s">
        <v>516</v>
      </c>
      <c r="Q1184" s="1">
        <f t="shared" si="42"/>
        <v>1</v>
      </c>
      <c r="R1184" s="1">
        <v>197</v>
      </c>
      <c r="T1184" s="1" t="s">
        <v>659</v>
      </c>
      <c r="U1184" s="12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515</v>
      </c>
      <c r="P1185" s="20" t="s">
        <v>516</v>
      </c>
      <c r="Q1185" s="1">
        <f t="shared" si="42"/>
        <v>1</v>
      </c>
      <c r="R1185" s="1">
        <v>197</v>
      </c>
      <c r="T1185" s="1" t="s">
        <v>659</v>
      </c>
      <c r="U1185" s="12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515</v>
      </c>
      <c r="P1186" s="20" t="s">
        <v>516</v>
      </c>
      <c r="Q1186" s="1">
        <f t="shared" si="42"/>
        <v>1</v>
      </c>
      <c r="R1186" s="1">
        <v>197</v>
      </c>
      <c r="T1186" s="1" t="s">
        <v>659</v>
      </c>
      <c r="U1186" s="12">
        <f t="shared" si="44"/>
        <v>43040</v>
      </c>
      <c r="W1186" s="1">
        <v>1</v>
      </c>
    </row>
    <row r="1187" spans="1:23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515</v>
      </c>
      <c r="P1187" s="20" t="s">
        <v>516</v>
      </c>
      <c r="Q1187" s="1">
        <f t="shared" si="42"/>
        <v>1</v>
      </c>
      <c r="R1187" s="1">
        <v>197</v>
      </c>
      <c r="T1187" s="1" t="s">
        <v>659</v>
      </c>
      <c r="U1187" s="12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515</v>
      </c>
      <c r="P1188" s="20" t="s">
        <v>516</v>
      </c>
      <c r="Q1188" s="1">
        <f t="shared" si="42"/>
        <v>1</v>
      </c>
      <c r="R1188" s="1">
        <v>197</v>
      </c>
      <c r="T1188" s="1" t="s">
        <v>659</v>
      </c>
      <c r="U1188" s="12">
        <f t="shared" si="44"/>
        <v>43040</v>
      </c>
    </row>
    <row r="1189" spans="1:23" x14ac:dyDescent="0.25">
      <c r="A1189" s="2">
        <v>20</v>
      </c>
      <c r="B1189" s="21" t="s">
        <v>911</v>
      </c>
      <c r="J1189" s="1"/>
      <c r="M1189" t="s">
        <v>15</v>
      </c>
      <c r="N1189" t="str">
        <f>IFERROR(VLOOKUP(B1189,'[1]All Player'!$B$2:$C$1992,2,0),"")</f>
        <v/>
      </c>
      <c r="O1189" s="2" t="s">
        <v>515</v>
      </c>
      <c r="P1189" s="20" t="s">
        <v>911</v>
      </c>
      <c r="Q1189" s="1">
        <f t="shared" si="42"/>
        <v>1</v>
      </c>
      <c r="R1189" s="1">
        <v>198</v>
      </c>
      <c r="T1189" s="1" t="s">
        <v>661</v>
      </c>
      <c r="U1189" s="12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515</v>
      </c>
      <c r="P1190" s="20" t="s">
        <v>911</v>
      </c>
      <c r="Q1190" s="1">
        <f t="shared" si="42"/>
        <v>1</v>
      </c>
      <c r="R1190" s="1">
        <v>198</v>
      </c>
      <c r="T1190" s="1" t="s">
        <v>661</v>
      </c>
      <c r="U1190" s="12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515</v>
      </c>
      <c r="P1191" s="20" t="s">
        <v>911</v>
      </c>
      <c r="Q1191" s="1">
        <f t="shared" si="42"/>
        <v>1</v>
      </c>
      <c r="R1191" s="1">
        <v>198</v>
      </c>
      <c r="S1191" s="2" t="s">
        <v>660</v>
      </c>
      <c r="T1191" s="1" t="s">
        <v>661</v>
      </c>
      <c r="U1191" s="12">
        <f t="shared" si="44"/>
        <v>43040</v>
      </c>
    </row>
    <row r="1192" spans="1:23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515</v>
      </c>
      <c r="P1192" s="20" t="s">
        <v>911</v>
      </c>
      <c r="Q1192" s="1">
        <f t="shared" si="42"/>
        <v>1</v>
      </c>
      <c r="R1192" s="1">
        <v>198</v>
      </c>
      <c r="S1192" s="2" t="s">
        <v>662</v>
      </c>
      <c r="T1192" s="1" t="s">
        <v>661</v>
      </c>
      <c r="U1192" s="12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515</v>
      </c>
      <c r="P1193" s="20" t="s">
        <v>911</v>
      </c>
      <c r="Q1193" s="1">
        <f t="shared" si="42"/>
        <v>1</v>
      </c>
      <c r="R1193" s="1">
        <v>198</v>
      </c>
      <c r="T1193" s="1" t="s">
        <v>661</v>
      </c>
      <c r="U1193" s="12">
        <f t="shared" si="44"/>
        <v>43040</v>
      </c>
    </row>
    <row r="1194" spans="1:23" x14ac:dyDescent="0.25">
      <c r="A1194" s="2">
        <v>20</v>
      </c>
      <c r="B1194" s="21" t="s">
        <v>912</v>
      </c>
      <c r="J1194" s="1"/>
      <c r="M1194" t="s">
        <v>15</v>
      </c>
      <c r="N1194" t="str">
        <f>IFERROR(VLOOKUP(B1194,'[1]All Player'!$B$2:$C$1992,2,0),"")</f>
        <v/>
      </c>
      <c r="O1194" s="2" t="s">
        <v>515</v>
      </c>
      <c r="P1194" s="20" t="s">
        <v>912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515</v>
      </c>
      <c r="P1195" s="20" t="s">
        <v>912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515</v>
      </c>
      <c r="P1196" s="20" t="s">
        <v>912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515</v>
      </c>
      <c r="P1197" s="20" t="s">
        <v>912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515</v>
      </c>
      <c r="P1198" s="20" t="s">
        <v>912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x14ac:dyDescent="0.25">
      <c r="A1199" s="2">
        <v>20</v>
      </c>
      <c r="B1199" s="21" t="s">
        <v>615</v>
      </c>
      <c r="J1199" s="1"/>
      <c r="M1199" t="s">
        <v>15</v>
      </c>
      <c r="N1199" t="str">
        <f>IFERROR(VLOOKUP(B1199,'[1]All Player'!$B$2:$C$1992,2,0),"")</f>
        <v/>
      </c>
      <c r="O1199" s="2" t="s">
        <v>515</v>
      </c>
      <c r="P1199" s="20" t="s">
        <v>615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515</v>
      </c>
      <c r="P1200" s="20" t="s">
        <v>615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515</v>
      </c>
      <c r="P1201" s="20" t="s">
        <v>615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x14ac:dyDescent="0.25">
      <c r="A1202" s="2">
        <v>20</v>
      </c>
      <c r="B1202" t="s">
        <v>418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515</v>
      </c>
      <c r="P1202" s="20" t="s">
        <v>615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515</v>
      </c>
      <c r="P1203" s="20" t="s">
        <v>615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x14ac:dyDescent="0.25">
      <c r="A1204" s="2">
        <v>20</v>
      </c>
      <c r="B1204" s="21" t="s">
        <v>913</v>
      </c>
      <c r="J1204" s="1"/>
      <c r="M1204" t="s">
        <v>15</v>
      </c>
      <c r="N1204" t="str">
        <f>IFERROR(VLOOKUP(B1204,'[1]All Player'!$B$2:$C$1992,2,0),"")</f>
        <v/>
      </c>
      <c r="O1204" s="2" t="s">
        <v>515</v>
      </c>
      <c r="P1204" s="20" t="s">
        <v>913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515</v>
      </c>
      <c r="P1205" s="20" t="s">
        <v>913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515</v>
      </c>
      <c r="P1206" s="20" t="s">
        <v>913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515</v>
      </c>
      <c r="P1207" s="20" t="s">
        <v>913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515</v>
      </c>
      <c r="P1208" s="20" t="s">
        <v>913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x14ac:dyDescent="0.25">
      <c r="A1209" s="2">
        <v>20</v>
      </c>
      <c r="B1209" s="21" t="s">
        <v>914</v>
      </c>
      <c r="J1209" s="1"/>
      <c r="M1209" t="s">
        <v>15</v>
      </c>
      <c r="N1209" t="str">
        <f>IFERROR(VLOOKUP(B1209,'[1]All Player'!$B$2:$C$1992,2,0),"")</f>
        <v/>
      </c>
      <c r="O1209" s="2" t="s">
        <v>515</v>
      </c>
      <c r="P1209" s="20" t="s">
        <v>914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515</v>
      </c>
      <c r="P1210" s="20" t="s">
        <v>914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x14ac:dyDescent="0.25">
      <c r="A1211" s="2">
        <v>20</v>
      </c>
      <c r="B1211" t="s">
        <v>413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515</v>
      </c>
      <c r="P1211" s="20" t="s">
        <v>914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515</v>
      </c>
      <c r="P1212" s="20" t="s">
        <v>914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515</v>
      </c>
      <c r="P1213" s="20" t="s">
        <v>914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x14ac:dyDescent="0.25">
      <c r="A1214" s="2">
        <v>20</v>
      </c>
      <c r="B1214" s="21" t="s">
        <v>915</v>
      </c>
      <c r="J1214" s="1"/>
      <c r="M1214" t="s">
        <v>15</v>
      </c>
      <c r="N1214" t="str">
        <f>IFERROR(VLOOKUP(B1214,'[1]All Player'!$B$2:$C$1992,2,0),"")</f>
        <v/>
      </c>
      <c r="O1214" s="2" t="s">
        <v>515</v>
      </c>
      <c r="P1214" s="20" t="s">
        <v>915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515</v>
      </c>
      <c r="P1215" s="20" t="s">
        <v>915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515</v>
      </c>
      <c r="P1216" s="20" t="s">
        <v>915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515</v>
      </c>
      <c r="P1217" s="20" t="s">
        <v>915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515</v>
      </c>
      <c r="P1218" s="20" t="s">
        <v>915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515</v>
      </c>
      <c r="P1219" s="20" t="s">
        <v>915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x14ac:dyDescent="0.25">
      <c r="A1220" s="2">
        <v>21</v>
      </c>
      <c r="B1220" s="21" t="s">
        <v>916</v>
      </c>
      <c r="J1220" s="1"/>
      <c r="M1220" t="s">
        <v>15</v>
      </c>
      <c r="N1220" t="str">
        <f>IFERROR(VLOOKUP(B1220,'[1]All Player'!$B$2:$C$1992,2,0),"")</f>
        <v/>
      </c>
      <c r="O1220" s="2" t="s">
        <v>609</v>
      </c>
      <c r="P1220" s="20" t="s">
        <v>916</v>
      </c>
      <c r="Q1220" s="1">
        <f t="shared" si="45"/>
        <v>1</v>
      </c>
      <c r="R1220" s="1">
        <v>204</v>
      </c>
      <c r="U1220" s="12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609</v>
      </c>
      <c r="P1221" s="20" t="s">
        <v>916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917</v>
      </c>
      <c r="M1222" t="s">
        <v>15</v>
      </c>
      <c r="N1222" t="str">
        <f>IFERROR(VLOOKUP(B1222,'[1]All Player'!$B$2:$C$1992,2,0),"")</f>
        <v>Foysal Ahmed Jumon</v>
      </c>
      <c r="O1222" s="2" t="s">
        <v>609</v>
      </c>
      <c r="P1222" s="20" t="s">
        <v>916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917</v>
      </c>
      <c r="M1223" t="s">
        <v>15</v>
      </c>
      <c r="N1223" t="str">
        <f>IFERROR(VLOOKUP(B1223,'[1]All Player'!$B$2:$C$1992,2,0),"")</f>
        <v>Ahammed Ariful Haq</v>
      </c>
      <c r="O1223" s="2" t="s">
        <v>609</v>
      </c>
      <c r="P1223" s="20" t="s">
        <v>916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917</v>
      </c>
      <c r="M1224" t="s">
        <v>15</v>
      </c>
      <c r="N1224" t="str">
        <f>IFERROR(VLOOKUP(B1224,'[1]All Player'!$B$2:$C$1992,2,0),"")</f>
        <v>Wasiq Rahman</v>
      </c>
      <c r="O1224" s="2" t="s">
        <v>609</v>
      </c>
      <c r="P1224" s="20" t="s">
        <v>916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x14ac:dyDescent="0.25">
      <c r="A1225" s="2">
        <v>21</v>
      </c>
      <c r="B1225" s="21" t="s">
        <v>918</v>
      </c>
      <c r="J1225" s="1"/>
      <c r="M1225" t="s">
        <v>15</v>
      </c>
      <c r="N1225" t="str">
        <f>IFERROR(VLOOKUP(B1225,'[1]All Player'!$B$2:$C$1992,2,0),"")</f>
        <v/>
      </c>
      <c r="O1225" s="2" t="s">
        <v>609</v>
      </c>
      <c r="P1225" s="20" t="s">
        <v>918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917</v>
      </c>
      <c r="M1226" t="s">
        <v>15</v>
      </c>
      <c r="N1226" t="str">
        <f>IFERROR(VLOOKUP(B1226,'[1]All Player'!$B$2:$C$1992,2,0),"")</f>
        <v>Shayed Anowar Shanto</v>
      </c>
      <c r="O1226" s="2" t="s">
        <v>609</v>
      </c>
      <c r="P1226" s="20" t="s">
        <v>918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917</v>
      </c>
      <c r="M1227" t="s">
        <v>15</v>
      </c>
      <c r="N1227" t="str">
        <f>IFERROR(VLOOKUP(B1227,'[1]All Player'!$B$2:$C$1992,2,0),"")</f>
        <v>KM Rashedul Islam Rashed</v>
      </c>
      <c r="O1227" s="2" t="s">
        <v>609</v>
      </c>
      <c r="P1227" s="20" t="s">
        <v>918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919</v>
      </c>
      <c r="H1228" s="2">
        <v>4</v>
      </c>
      <c r="I1228" s="2">
        <v>5</v>
      </c>
      <c r="J1228" s="1" t="s">
        <v>917</v>
      </c>
      <c r="M1228" t="s">
        <v>15</v>
      </c>
      <c r="N1228" t="str">
        <f>IFERROR(VLOOKUP(B1228,'[1]All Player'!$B$2:$C$1992,2,0),"")</f>
        <v>Yahya Riyad</v>
      </c>
      <c r="O1228" s="2" t="s">
        <v>609</v>
      </c>
      <c r="P1228" s="20" t="s">
        <v>918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917</v>
      </c>
      <c r="M1229" t="s">
        <v>15</v>
      </c>
      <c r="N1229" t="str">
        <f>IFERROR(VLOOKUP(B1229,'[1]All Player'!$B$2:$C$1992,2,0),"")</f>
        <v>Al Mamun</v>
      </c>
      <c r="O1229" s="2" t="s">
        <v>609</v>
      </c>
      <c r="P1229" s="20" t="s">
        <v>918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x14ac:dyDescent="0.25">
      <c r="A1230" s="2">
        <v>21</v>
      </c>
      <c r="B1230" s="21" t="s">
        <v>610</v>
      </c>
      <c r="J1230" s="1"/>
      <c r="M1230" t="s">
        <v>15</v>
      </c>
      <c r="N1230" t="str">
        <f>IFERROR(VLOOKUP(B1230,'[1]All Player'!$B$2:$C$1992,2,0),"")</f>
        <v/>
      </c>
      <c r="O1230" s="2" t="s">
        <v>609</v>
      </c>
      <c r="P1230" s="20" t="s">
        <v>610</v>
      </c>
      <c r="Q1230" s="1">
        <f t="shared" si="45"/>
        <v>1</v>
      </c>
      <c r="R1230" s="1">
        <v>206</v>
      </c>
      <c r="T1230" s="1" t="s">
        <v>661</v>
      </c>
      <c r="U1230" s="12">
        <f t="shared" si="46"/>
        <v>43435</v>
      </c>
    </row>
    <row r="1231" spans="1:2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609</v>
      </c>
      <c r="P1231" s="20" t="s">
        <v>610</v>
      </c>
      <c r="Q1231" s="1">
        <f t="shared" si="45"/>
        <v>1</v>
      </c>
      <c r="R1231" s="1">
        <v>206</v>
      </c>
      <c r="T1231" s="1" t="s">
        <v>661</v>
      </c>
      <c r="U1231" s="12">
        <f t="shared" si="46"/>
        <v>43435</v>
      </c>
    </row>
    <row r="1232" spans="1:2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917</v>
      </c>
      <c r="M1232" t="s">
        <v>15</v>
      </c>
      <c r="N1232" t="str">
        <f>IFERROR(VLOOKUP(B1232,'[1]All Player'!$B$2:$C$1992,2,0),"")</f>
        <v>Nahid Saifullah</v>
      </c>
      <c r="O1232" s="2" t="s">
        <v>609</v>
      </c>
      <c r="P1232" s="20" t="s">
        <v>610</v>
      </c>
      <c r="Q1232" s="1">
        <f t="shared" si="45"/>
        <v>1</v>
      </c>
      <c r="R1232" s="1">
        <v>206</v>
      </c>
      <c r="T1232" s="1" t="s">
        <v>661</v>
      </c>
      <c r="U1232" s="12">
        <f t="shared" si="46"/>
        <v>43435</v>
      </c>
    </row>
    <row r="1233" spans="1:23" x14ac:dyDescent="0.25">
      <c r="A1233" s="2">
        <v>21</v>
      </c>
      <c r="B1233" t="s">
        <v>663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609</v>
      </c>
      <c r="P1233" s="20" t="s">
        <v>610</v>
      </c>
      <c r="Q1233" s="1">
        <f t="shared" si="45"/>
        <v>1</v>
      </c>
      <c r="R1233" s="1">
        <v>206</v>
      </c>
      <c r="T1233" s="1" t="s">
        <v>661</v>
      </c>
      <c r="U1233" s="12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405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917</v>
      </c>
      <c r="M1234" t="s">
        <v>15</v>
      </c>
      <c r="N1234" t="str">
        <f>IFERROR(VLOOKUP(B1234,'[1]All Player'!$B$2:$C$1992,2,0),"")</f>
        <v>Md Siyam Islam</v>
      </c>
      <c r="O1234" s="2" t="s">
        <v>609</v>
      </c>
      <c r="P1234" s="20" t="s">
        <v>610</v>
      </c>
      <c r="Q1234" s="1">
        <f t="shared" si="45"/>
        <v>1</v>
      </c>
      <c r="R1234" s="1">
        <v>206</v>
      </c>
      <c r="S1234" s="2" t="s">
        <v>660</v>
      </c>
      <c r="T1234" s="1" t="s">
        <v>661</v>
      </c>
      <c r="U1234" s="12">
        <f t="shared" si="46"/>
        <v>43435</v>
      </c>
    </row>
    <row r="1235" spans="1:23" x14ac:dyDescent="0.25">
      <c r="A1235" s="2">
        <v>21</v>
      </c>
      <c r="B1235" s="21" t="s">
        <v>920</v>
      </c>
      <c r="J1235" s="1"/>
      <c r="M1235" t="s">
        <v>15</v>
      </c>
      <c r="N1235" t="str">
        <f>IFERROR(VLOOKUP(B1235,'[1]All Player'!$B$2:$C$1992,2,0),"")</f>
        <v/>
      </c>
      <c r="O1235" s="2" t="s">
        <v>609</v>
      </c>
      <c r="P1235" s="20" t="s">
        <v>920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917</v>
      </c>
      <c r="M1236" t="s">
        <v>15</v>
      </c>
      <c r="N1236" t="str">
        <f>IFERROR(VLOOKUP(B1236,'[1]All Player'!$B$2:$C$1992,2,0),"")</f>
        <v>Toufiq Ahmed Ovi</v>
      </c>
      <c r="O1236" s="2" t="s">
        <v>609</v>
      </c>
      <c r="P1236" s="20" t="s">
        <v>920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917</v>
      </c>
      <c r="M1237" t="s">
        <v>15</v>
      </c>
      <c r="N1237" t="str">
        <f>IFERROR(VLOOKUP(B1237,'[1]All Player'!$B$2:$C$1992,2,0),"")</f>
        <v>Sumon Ab</v>
      </c>
      <c r="O1237" s="2" t="s">
        <v>609</v>
      </c>
      <c r="P1237" s="20" t="s">
        <v>920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917</v>
      </c>
      <c r="M1238" t="s">
        <v>15</v>
      </c>
      <c r="N1238" t="str">
        <f>IFERROR(VLOOKUP(B1238,'[1]All Player'!$B$2:$C$1992,2,0),"")</f>
        <v>Kamil Ahmed</v>
      </c>
      <c r="O1238" s="2" t="s">
        <v>609</v>
      </c>
      <c r="P1238" s="20" t="s">
        <v>920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917</v>
      </c>
      <c r="M1239" t="s">
        <v>15</v>
      </c>
      <c r="N1239" t="str">
        <f>IFERROR(VLOOKUP(B1239,'[1]All Player'!$B$2:$C$1992,2,0),"")</f>
        <v>M R Shakil</v>
      </c>
      <c r="O1239" s="2" t="s">
        <v>609</v>
      </c>
      <c r="P1239" s="20" t="s">
        <v>920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x14ac:dyDescent="0.25">
      <c r="A1240" s="2">
        <v>21</v>
      </c>
      <c r="B1240" s="21" t="s">
        <v>921</v>
      </c>
      <c r="J1240" s="1"/>
      <c r="M1240" t="s">
        <v>15</v>
      </c>
      <c r="N1240" t="str">
        <f>IFERROR(VLOOKUP(B1240,'[1]All Player'!$B$2:$C$1992,2,0),"")</f>
        <v/>
      </c>
      <c r="O1240" s="2" t="s">
        <v>609</v>
      </c>
      <c r="P1240" s="20" t="s">
        <v>921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609</v>
      </c>
      <c r="P1241" s="20" t="s">
        <v>921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917</v>
      </c>
      <c r="M1242" t="s">
        <v>15</v>
      </c>
      <c r="N1242" t="str">
        <f>IFERROR(VLOOKUP(B1242,'[1]All Player'!$B$2:$C$1992,2,0),"")</f>
        <v>ShiShir Hossain</v>
      </c>
      <c r="O1242" s="2" t="s">
        <v>609</v>
      </c>
      <c r="P1242" s="20" t="s">
        <v>921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917</v>
      </c>
      <c r="M1243" t="s">
        <v>15</v>
      </c>
      <c r="N1243" t="str">
        <f>IFERROR(VLOOKUP(B1243,'[1]All Player'!$B$2:$C$1992,2,0),"")</f>
        <v>Mahbubur Rahman Akash</v>
      </c>
      <c r="O1243" s="2" t="s">
        <v>609</v>
      </c>
      <c r="P1243" s="20" t="s">
        <v>921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917</v>
      </c>
      <c r="M1244" t="s">
        <v>15</v>
      </c>
      <c r="N1244" t="str">
        <f>IFERROR(VLOOKUP(B1244,'[1]All Player'!$B$2:$C$1992,2,0),"")</f>
        <v>Monowar Hossain Munna</v>
      </c>
      <c r="O1244" s="2" t="s">
        <v>609</v>
      </c>
      <c r="P1244" s="20" t="s">
        <v>921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x14ac:dyDescent="0.25">
      <c r="A1245" s="2">
        <v>21</v>
      </c>
      <c r="B1245" s="21" t="s">
        <v>922</v>
      </c>
      <c r="J1245" s="1"/>
      <c r="M1245" t="s">
        <v>15</v>
      </c>
      <c r="N1245" t="str">
        <f>IFERROR(VLOOKUP(B1245,'[1]All Player'!$B$2:$C$1992,2,0),"")</f>
        <v/>
      </c>
      <c r="O1245" s="2" t="s">
        <v>609</v>
      </c>
      <c r="P1245" s="20" t="s">
        <v>922</v>
      </c>
      <c r="Q1245" s="1">
        <f t="shared" si="45"/>
        <v>1</v>
      </c>
      <c r="R1245" s="1">
        <v>209</v>
      </c>
      <c r="T1245" s="1" t="s">
        <v>659</v>
      </c>
      <c r="U1245" s="12">
        <f t="shared" si="46"/>
        <v>43435</v>
      </c>
    </row>
    <row r="1246" spans="1:23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917</v>
      </c>
      <c r="M1246" t="s">
        <v>15</v>
      </c>
      <c r="N1246" t="str">
        <f>IFERROR(VLOOKUP(B1246,'[1]All Player'!$B$2:$C$1992,2,0),"")</f>
        <v>Tanvir Shakib</v>
      </c>
      <c r="O1246" s="2" t="s">
        <v>609</v>
      </c>
      <c r="P1246" s="20" t="s">
        <v>922</v>
      </c>
      <c r="Q1246" s="1">
        <f t="shared" si="45"/>
        <v>1</v>
      </c>
      <c r="R1246" s="1">
        <v>209</v>
      </c>
      <c r="T1246" s="1" t="s">
        <v>659</v>
      </c>
      <c r="U1246" s="12">
        <f t="shared" si="46"/>
        <v>43435</v>
      </c>
    </row>
    <row r="1247" spans="1:23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917</v>
      </c>
      <c r="M1247" t="s">
        <v>15</v>
      </c>
      <c r="N1247" t="str">
        <f>IFERROR(VLOOKUP(B1247,'[1]All Player'!$B$2:$C$1992,2,0),"")</f>
        <v>Asif Iqbal Khan</v>
      </c>
      <c r="O1247" s="2" t="s">
        <v>609</v>
      </c>
      <c r="P1247" s="20" t="s">
        <v>922</v>
      </c>
      <c r="Q1247" s="1">
        <f t="shared" si="45"/>
        <v>1</v>
      </c>
      <c r="R1247" s="1">
        <v>209</v>
      </c>
      <c r="T1247" s="1" t="s">
        <v>659</v>
      </c>
      <c r="U1247" s="12">
        <f t="shared" si="46"/>
        <v>43435</v>
      </c>
    </row>
    <row r="1248" spans="1:23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917</v>
      </c>
      <c r="M1248" t="s">
        <v>15</v>
      </c>
      <c r="N1248" t="str">
        <f>IFERROR(VLOOKUP(B1248,'[1]All Player'!$B$2:$C$1992,2,0),"")</f>
        <v>MD Kamal Hossain Kamal</v>
      </c>
      <c r="O1248" s="2" t="s">
        <v>609</v>
      </c>
      <c r="P1248" s="20" t="s">
        <v>922</v>
      </c>
      <c r="Q1248" s="1">
        <f t="shared" si="45"/>
        <v>1</v>
      </c>
      <c r="R1248" s="1">
        <v>209</v>
      </c>
      <c r="T1248" s="1" t="s">
        <v>659</v>
      </c>
      <c r="U1248" s="12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917</v>
      </c>
      <c r="M1249" t="s">
        <v>15</v>
      </c>
      <c r="N1249" t="str">
        <f>IFERROR(VLOOKUP(B1249,'[1]All Player'!$B$2:$C$1992,2,0),"")</f>
        <v>Hj Himel</v>
      </c>
      <c r="O1249" s="2" t="s">
        <v>609</v>
      </c>
      <c r="P1249" s="20" t="s">
        <v>922</v>
      </c>
      <c r="Q1249" s="1">
        <f t="shared" si="45"/>
        <v>1</v>
      </c>
      <c r="R1249" s="1">
        <v>209</v>
      </c>
      <c r="S1249" s="2" t="s">
        <v>662</v>
      </c>
      <c r="T1249" s="1" t="s">
        <v>659</v>
      </c>
      <c r="U1249" s="12">
        <f t="shared" si="46"/>
        <v>43435</v>
      </c>
      <c r="V1249" s="1">
        <v>1</v>
      </c>
    </row>
    <row r="1250" spans="1:22" x14ac:dyDescent="0.25">
      <c r="A1250" s="2">
        <v>21</v>
      </c>
      <c r="B1250" s="21" t="s">
        <v>923</v>
      </c>
      <c r="J1250" s="1"/>
      <c r="M1250" t="s">
        <v>15</v>
      </c>
      <c r="N1250" t="str">
        <f>IFERROR(VLOOKUP(B1250,'[1]All Player'!$B$2:$C$1992,2,0),"")</f>
        <v/>
      </c>
      <c r="O1250" s="2" t="s">
        <v>609</v>
      </c>
      <c r="P1250" s="20" t="s">
        <v>923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917</v>
      </c>
      <c r="M1251" t="s">
        <v>15</v>
      </c>
      <c r="N1251" t="str">
        <f>IFERROR(VLOOKUP(B1251,'[1]All Player'!$B$2:$C$1992,2,0),"")</f>
        <v>Sadrul Anam</v>
      </c>
      <c r="O1251" s="30" t="s">
        <v>609</v>
      </c>
      <c r="P1251" s="20" t="s">
        <v>923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917</v>
      </c>
      <c r="M1252" t="s">
        <v>15</v>
      </c>
      <c r="N1252" t="str">
        <f>IFERROR(VLOOKUP(B1252,'[1]All Player'!$B$2:$C$1992,2,0),"")</f>
        <v>Md. Ruhin</v>
      </c>
      <c r="O1252" s="2" t="s">
        <v>609</v>
      </c>
      <c r="P1252" s="20" t="s">
        <v>923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x14ac:dyDescent="0.25">
      <c r="A1253" s="2">
        <v>21</v>
      </c>
      <c r="B1253" t="s">
        <v>402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917</v>
      </c>
      <c r="M1253" t="s">
        <v>15</v>
      </c>
      <c r="N1253" t="str">
        <f>IFERROR(VLOOKUP(B1253,'[1]All Player'!$B$2:$C$1992,2,0),"")</f>
        <v>Obak Roxy</v>
      </c>
      <c r="O1253" s="2" t="s">
        <v>609</v>
      </c>
      <c r="P1253" s="20" t="s">
        <v>923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x14ac:dyDescent="0.25">
      <c r="A1254" s="2">
        <v>21</v>
      </c>
      <c r="B1254" t="s">
        <v>400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917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609</v>
      </c>
      <c r="P1254" s="20" t="s">
        <v>923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x14ac:dyDescent="0.25">
      <c r="A1255" s="2">
        <v>20</v>
      </c>
      <c r="B1255" s="21" t="s">
        <v>616</v>
      </c>
      <c r="J1255" s="1"/>
      <c r="M1255" t="s">
        <v>15</v>
      </c>
      <c r="N1255" t="str">
        <f>IFERROR(VLOOKUP(B1255,'[1]All Player'!$B$2:$C$1992,2,0),"")</f>
        <v/>
      </c>
      <c r="O1255" s="2" t="s">
        <v>515</v>
      </c>
      <c r="P1255" s="20" t="s">
        <v>616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515</v>
      </c>
      <c r="P1256" s="20" t="s">
        <v>616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515</v>
      </c>
      <c r="P1257" s="20" t="s">
        <v>616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515</v>
      </c>
      <c r="P1258" s="20" t="s">
        <v>616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x14ac:dyDescent="0.25">
      <c r="A1259" s="2">
        <v>20</v>
      </c>
      <c r="B1259" t="s">
        <v>420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515</v>
      </c>
      <c r="P1259" s="20" t="s">
        <v>616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x14ac:dyDescent="0.25">
      <c r="A1260" s="2">
        <v>20</v>
      </c>
      <c r="B1260" s="21" t="s">
        <v>924</v>
      </c>
      <c r="J1260" s="1"/>
      <c r="M1260" t="s">
        <v>15</v>
      </c>
      <c r="N1260" t="str">
        <f>IFERROR(VLOOKUP(B1260,'[1]All Player'!$B$2:$C$1992,2,0),"")</f>
        <v/>
      </c>
      <c r="O1260" s="2" t="s">
        <v>515</v>
      </c>
      <c r="P1260" s="20" t="s">
        <v>924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515</v>
      </c>
      <c r="P1261" s="20" t="s">
        <v>924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515</v>
      </c>
      <c r="P1262" s="20" t="s">
        <v>924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515</v>
      </c>
      <c r="P1263" s="20" t="s">
        <v>924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x14ac:dyDescent="0.25">
      <c r="A1264" s="2">
        <v>20</v>
      </c>
      <c r="B1264" t="s">
        <v>366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515</v>
      </c>
      <c r="P1264" s="20" t="s">
        <v>924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x14ac:dyDescent="0.25">
      <c r="A1265" s="2">
        <v>20</v>
      </c>
      <c r="B1265" s="21" t="s">
        <v>925</v>
      </c>
      <c r="J1265" s="1"/>
      <c r="M1265" t="s">
        <v>15</v>
      </c>
      <c r="N1265" t="str">
        <f>IFERROR(VLOOKUP(B1265,'[1]All Player'!$B$2:$C$1992,2,0),"")</f>
        <v/>
      </c>
      <c r="O1265" s="2" t="s">
        <v>515</v>
      </c>
      <c r="P1265" s="20" t="s">
        <v>925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515</v>
      </c>
      <c r="P1266" s="20" t="s">
        <v>925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515</v>
      </c>
      <c r="P1267" s="20" t="s">
        <v>925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x14ac:dyDescent="0.25">
      <c r="A1268" s="2">
        <v>20</v>
      </c>
      <c r="B1268" t="s">
        <v>400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515</v>
      </c>
      <c r="P1268" s="20" t="s">
        <v>925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515</v>
      </c>
      <c r="P1269" s="20" t="s">
        <v>925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x14ac:dyDescent="0.25">
      <c r="A1270" s="2">
        <v>20</v>
      </c>
      <c r="B1270" t="s">
        <v>617</v>
      </c>
      <c r="J1270" s="1"/>
      <c r="M1270" t="s">
        <v>15</v>
      </c>
      <c r="N1270" t="str">
        <f>IFERROR(VLOOKUP(B1270,'[1]All Player'!$B$2:$C$1992,2,0),"")</f>
        <v/>
      </c>
      <c r="O1270" s="2" t="s">
        <v>515</v>
      </c>
      <c r="P1270" s="20" t="s">
        <v>617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515</v>
      </c>
      <c r="P1271" s="20" t="s">
        <v>617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515</v>
      </c>
      <c r="P1272" s="20" t="s">
        <v>617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515</v>
      </c>
      <c r="P1273" s="20" t="s">
        <v>617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x14ac:dyDescent="0.25">
      <c r="A1274" s="2">
        <v>20</v>
      </c>
      <c r="B1274" t="s">
        <v>422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515</v>
      </c>
      <c r="P1274" s="20" t="s">
        <v>617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x14ac:dyDescent="0.25">
      <c r="A1275" s="2">
        <v>22</v>
      </c>
      <c r="B1275" s="21" t="s">
        <v>926</v>
      </c>
      <c r="J1275" s="1"/>
      <c r="M1275" t="s">
        <v>15</v>
      </c>
      <c r="N1275" t="str">
        <f>IFERROR(VLOOKUP(B1275,'[1]All Player'!$B$2:$C$1992,2,0),"")</f>
        <v/>
      </c>
      <c r="O1275" s="2" t="s">
        <v>927</v>
      </c>
      <c r="P1275" s="20" t="s">
        <v>926</v>
      </c>
      <c r="Q1275" s="1">
        <f t="shared" si="45"/>
        <v>1</v>
      </c>
      <c r="R1275" s="1">
        <v>215</v>
      </c>
      <c r="U1275" s="12">
        <v>43891</v>
      </c>
    </row>
    <row r="1276" spans="1:2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927</v>
      </c>
      <c r="P1276" s="20" t="s">
        <v>926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927</v>
      </c>
      <c r="P1277" s="20" t="s">
        <v>926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927</v>
      </c>
      <c r="P1278" s="20" t="s">
        <v>926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927</v>
      </c>
      <c r="P1279" s="20" t="s">
        <v>926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927</v>
      </c>
      <c r="P1280" s="20" t="s">
        <v>926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927</v>
      </c>
      <c r="P1281" s="20" t="s">
        <v>926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x14ac:dyDescent="0.25">
      <c r="A1282" s="2">
        <v>22</v>
      </c>
      <c r="B1282" s="21" t="s">
        <v>928</v>
      </c>
      <c r="J1282" s="1"/>
      <c r="M1282" t="s">
        <v>15</v>
      </c>
      <c r="N1282" t="str">
        <f>IFERROR(VLOOKUP(B1282,'[1]All Player'!$B$2:$C$1992,2,0),"")</f>
        <v/>
      </c>
      <c r="O1282" s="2" t="s">
        <v>927</v>
      </c>
      <c r="P1282" s="20" t="s">
        <v>928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927</v>
      </c>
      <c r="P1283" s="20" t="s">
        <v>928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927</v>
      </c>
      <c r="P1284" s="20" t="s">
        <v>928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927</v>
      </c>
      <c r="P1285" s="20" t="s">
        <v>928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927</v>
      </c>
      <c r="P1286" s="20" t="s">
        <v>928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927</v>
      </c>
      <c r="P1287" s="20" t="s">
        <v>928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927</v>
      </c>
      <c r="P1288" s="20" t="s">
        <v>928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x14ac:dyDescent="0.25">
      <c r="A1289" s="2">
        <v>22</v>
      </c>
      <c r="B1289" s="21" t="s">
        <v>929</v>
      </c>
      <c r="J1289" s="1"/>
      <c r="M1289" t="s">
        <v>15</v>
      </c>
      <c r="N1289" t="str">
        <f>IFERROR(VLOOKUP(B1289,'[1]All Player'!$B$2:$C$1992,2,0),"")</f>
        <v/>
      </c>
      <c r="O1289" s="2" t="s">
        <v>927</v>
      </c>
      <c r="P1289" s="20" t="s">
        <v>929</v>
      </c>
      <c r="Q1289" s="1">
        <f t="shared" si="48"/>
        <v>1</v>
      </c>
      <c r="R1289" s="1">
        <v>217</v>
      </c>
      <c r="T1289" s="1" t="s">
        <v>659</v>
      </c>
      <c r="U1289" s="12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927</v>
      </c>
      <c r="P1290" s="20" t="s">
        <v>929</v>
      </c>
      <c r="Q1290" s="1">
        <f t="shared" si="48"/>
        <v>1</v>
      </c>
      <c r="R1290" s="1">
        <v>217</v>
      </c>
      <c r="T1290" s="1" t="s">
        <v>659</v>
      </c>
      <c r="U1290" s="12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927</v>
      </c>
      <c r="P1291" s="20" t="s">
        <v>929</v>
      </c>
      <c r="Q1291" s="1">
        <f t="shared" si="48"/>
        <v>1</v>
      </c>
      <c r="R1291" s="1">
        <v>217</v>
      </c>
      <c r="T1291" s="1" t="s">
        <v>659</v>
      </c>
      <c r="U1291" s="12">
        <f t="shared" si="47"/>
        <v>43891</v>
      </c>
    </row>
    <row r="1292" spans="1:23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927</v>
      </c>
      <c r="P1292" s="20" t="s">
        <v>929</v>
      </c>
      <c r="Q1292" s="1">
        <f t="shared" si="48"/>
        <v>1</v>
      </c>
      <c r="R1292" s="1">
        <v>217</v>
      </c>
      <c r="T1292" s="1" t="s">
        <v>659</v>
      </c>
      <c r="U1292" s="12">
        <f t="shared" si="47"/>
        <v>43891</v>
      </c>
    </row>
    <row r="1293" spans="1:23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927</v>
      </c>
      <c r="P1293" s="20" t="s">
        <v>929</v>
      </c>
      <c r="Q1293" s="1">
        <f t="shared" si="48"/>
        <v>1</v>
      </c>
      <c r="R1293" s="1">
        <v>217</v>
      </c>
      <c r="T1293" s="1" t="s">
        <v>659</v>
      </c>
      <c r="U1293" s="12">
        <f t="shared" si="47"/>
        <v>43891</v>
      </c>
    </row>
    <row r="1294" spans="1:23" x14ac:dyDescent="0.25">
      <c r="A1294" s="2">
        <v>22</v>
      </c>
      <c r="B1294" t="s">
        <v>663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927</v>
      </c>
      <c r="P1294" s="20" t="s">
        <v>929</v>
      </c>
      <c r="Q1294" s="1">
        <f t="shared" si="48"/>
        <v>1</v>
      </c>
      <c r="R1294" s="1">
        <v>217</v>
      </c>
      <c r="T1294" s="1" t="s">
        <v>659</v>
      </c>
      <c r="U1294" s="12">
        <f t="shared" si="47"/>
        <v>43891</v>
      </c>
    </row>
    <row r="1295" spans="1:23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927</v>
      </c>
      <c r="P1295" s="20" t="s">
        <v>929</v>
      </c>
      <c r="Q1295" s="1">
        <f t="shared" si="48"/>
        <v>1</v>
      </c>
      <c r="R1295" s="1">
        <v>217</v>
      </c>
      <c r="T1295" s="1" t="s">
        <v>659</v>
      </c>
      <c r="U1295" s="12">
        <f t="shared" si="47"/>
        <v>43891</v>
      </c>
    </row>
    <row r="1296" spans="1:23" x14ac:dyDescent="0.25">
      <c r="A1296" s="2">
        <v>22</v>
      </c>
      <c r="B1296" s="21" t="s">
        <v>930</v>
      </c>
      <c r="J1296" s="1"/>
      <c r="M1296" t="s">
        <v>15</v>
      </c>
      <c r="N1296" t="str">
        <f>IFERROR(VLOOKUP(B1296,'[1]All Player'!$B$2:$C$1992,2,0),"")</f>
        <v/>
      </c>
      <c r="O1296" s="2" t="s">
        <v>927</v>
      </c>
      <c r="P1296" s="20" t="s">
        <v>930</v>
      </c>
      <c r="Q1296" s="1">
        <f t="shared" si="48"/>
        <v>1</v>
      </c>
      <c r="R1296" s="1">
        <v>218</v>
      </c>
      <c r="T1296" s="1" t="s">
        <v>661</v>
      </c>
      <c r="U1296" s="12">
        <f t="shared" si="47"/>
        <v>43891</v>
      </c>
    </row>
    <row r="1297" spans="1:23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927</v>
      </c>
      <c r="P1297" s="20" t="s">
        <v>930</v>
      </c>
      <c r="Q1297" s="1">
        <f t="shared" si="48"/>
        <v>1</v>
      </c>
      <c r="R1297" s="1">
        <v>218</v>
      </c>
      <c r="T1297" s="1" t="s">
        <v>661</v>
      </c>
      <c r="U1297" s="12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927</v>
      </c>
      <c r="P1298" s="20" t="s">
        <v>930</v>
      </c>
      <c r="Q1298" s="1">
        <f t="shared" si="48"/>
        <v>1</v>
      </c>
      <c r="R1298" s="1">
        <v>218</v>
      </c>
      <c r="T1298" s="1" t="s">
        <v>661</v>
      </c>
      <c r="U1298" s="12">
        <f t="shared" si="47"/>
        <v>43891</v>
      </c>
    </row>
    <row r="1299" spans="1:23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927</v>
      </c>
      <c r="P1299" s="20" t="s">
        <v>930</v>
      </c>
      <c r="Q1299" s="1">
        <f t="shared" si="48"/>
        <v>1</v>
      </c>
      <c r="R1299" s="1">
        <v>218</v>
      </c>
      <c r="S1299" s="2" t="s">
        <v>662</v>
      </c>
      <c r="T1299" s="1" t="s">
        <v>661</v>
      </c>
      <c r="U1299" s="12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927</v>
      </c>
      <c r="P1300" s="20" t="s">
        <v>930</v>
      </c>
      <c r="Q1300" s="1">
        <f t="shared" si="48"/>
        <v>1</v>
      </c>
      <c r="R1300" s="1">
        <v>218</v>
      </c>
      <c r="T1300" s="1" t="s">
        <v>661</v>
      </c>
      <c r="U1300" s="12">
        <f t="shared" si="47"/>
        <v>43891</v>
      </c>
    </row>
    <row r="1301" spans="1:23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927</v>
      </c>
      <c r="P1301" s="20" t="s">
        <v>930</v>
      </c>
      <c r="Q1301" s="1">
        <f t="shared" si="48"/>
        <v>1</v>
      </c>
      <c r="R1301" s="1">
        <v>218</v>
      </c>
      <c r="T1301" s="1" t="s">
        <v>661</v>
      </c>
      <c r="U1301" s="12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927</v>
      </c>
      <c r="P1302" s="20" t="s">
        <v>930</v>
      </c>
      <c r="Q1302" s="1">
        <f t="shared" si="48"/>
        <v>1</v>
      </c>
      <c r="R1302" s="1">
        <v>218</v>
      </c>
      <c r="S1302" s="2" t="s">
        <v>660</v>
      </c>
      <c r="T1302" s="1" t="s">
        <v>661</v>
      </c>
      <c r="U1302" s="12">
        <f t="shared" si="47"/>
        <v>43891</v>
      </c>
    </row>
    <row r="1303" spans="1:23" x14ac:dyDescent="0.25">
      <c r="A1303" s="2">
        <v>23</v>
      </c>
      <c r="B1303" s="21" t="s">
        <v>931</v>
      </c>
      <c r="J1303" s="1"/>
      <c r="M1303" t="s">
        <v>15</v>
      </c>
      <c r="N1303" t="str">
        <f>IFERROR(VLOOKUP(B1303,'[1]All Player'!$B$2:$C$1992,2,0),"")</f>
        <v/>
      </c>
      <c r="O1303" s="2" t="s">
        <v>932</v>
      </c>
      <c r="P1303" s="20" t="s">
        <v>931</v>
      </c>
      <c r="Q1303" s="1">
        <f t="shared" si="48"/>
        <v>1</v>
      </c>
      <c r="R1303" s="1">
        <v>219</v>
      </c>
      <c r="T1303" s="1" t="s">
        <v>659</v>
      </c>
      <c r="U1303" s="12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932</v>
      </c>
      <c r="P1304" s="18" t="s">
        <v>931</v>
      </c>
      <c r="Q1304" s="1">
        <f t="shared" si="48"/>
        <v>1</v>
      </c>
      <c r="R1304" s="1">
        <v>219</v>
      </c>
      <c r="T1304" s="1" t="s">
        <v>659</v>
      </c>
      <c r="U1304" s="12">
        <f t="shared" ref="U1304:U1350" si="49">U1303</f>
        <v>43922</v>
      </c>
    </row>
    <row r="1305" spans="1:23" x14ac:dyDescent="0.25">
      <c r="A1305" s="2">
        <v>23</v>
      </c>
      <c r="B1305" t="s">
        <v>663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932</v>
      </c>
      <c r="P1305" s="18" t="s">
        <v>931</v>
      </c>
      <c r="Q1305" s="1">
        <f t="shared" si="48"/>
        <v>1</v>
      </c>
      <c r="R1305" s="1">
        <v>219</v>
      </c>
      <c r="T1305" s="1" t="s">
        <v>659</v>
      </c>
      <c r="U1305" s="12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932</v>
      </c>
      <c r="P1306" s="18" t="s">
        <v>931</v>
      </c>
      <c r="Q1306" s="1">
        <f t="shared" si="48"/>
        <v>1</v>
      </c>
      <c r="R1306" s="1">
        <v>219</v>
      </c>
      <c r="S1306" s="2" t="s">
        <v>662</v>
      </c>
      <c r="T1306" s="1" t="s">
        <v>659</v>
      </c>
      <c r="U1306" s="12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932</v>
      </c>
      <c r="P1307" s="18" t="s">
        <v>931</v>
      </c>
      <c r="Q1307" s="1">
        <f t="shared" si="48"/>
        <v>1</v>
      </c>
      <c r="R1307" s="1">
        <v>219</v>
      </c>
      <c r="T1307" s="1" t="s">
        <v>659</v>
      </c>
      <c r="U1307" s="12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932</v>
      </c>
      <c r="P1308" s="18" t="s">
        <v>931</v>
      </c>
      <c r="Q1308" s="1">
        <f t="shared" si="48"/>
        <v>1</v>
      </c>
      <c r="R1308" s="1">
        <v>219</v>
      </c>
      <c r="T1308" s="1" t="s">
        <v>659</v>
      </c>
      <c r="U1308" s="12">
        <f t="shared" si="49"/>
        <v>43922</v>
      </c>
    </row>
    <row r="1309" spans="1:23" x14ac:dyDescent="0.25">
      <c r="A1309" s="2">
        <v>23</v>
      </c>
      <c r="B1309" s="21" t="s">
        <v>933</v>
      </c>
      <c r="J1309" s="1"/>
      <c r="M1309" t="s">
        <v>15</v>
      </c>
      <c r="N1309" t="str">
        <f>IFERROR(VLOOKUP(B1309,'[1]All Player'!$B$2:$C$1992,2,0),"")</f>
        <v/>
      </c>
      <c r="O1309" s="2" t="s">
        <v>932</v>
      </c>
      <c r="P1309" s="18" t="s">
        <v>933</v>
      </c>
      <c r="Q1309" s="1">
        <f t="shared" si="48"/>
        <v>1</v>
      </c>
      <c r="R1309" s="1">
        <v>220</v>
      </c>
      <c r="T1309" s="1" t="s">
        <v>661</v>
      </c>
      <c r="U1309" s="12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932</v>
      </c>
      <c r="P1310" s="18" t="s">
        <v>933</v>
      </c>
      <c r="Q1310" s="1">
        <f t="shared" si="48"/>
        <v>1</v>
      </c>
      <c r="R1310" s="1">
        <v>220</v>
      </c>
      <c r="T1310" s="1" t="s">
        <v>661</v>
      </c>
      <c r="U1310" s="12">
        <f t="shared" si="49"/>
        <v>43922</v>
      </c>
    </row>
    <row r="1311" spans="1:23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932</v>
      </c>
      <c r="P1311" s="18" t="s">
        <v>933</v>
      </c>
      <c r="Q1311" s="1">
        <f t="shared" si="48"/>
        <v>1</v>
      </c>
      <c r="R1311" s="1">
        <v>220</v>
      </c>
      <c r="T1311" s="1" t="s">
        <v>661</v>
      </c>
      <c r="U1311" s="12">
        <f t="shared" si="49"/>
        <v>43922</v>
      </c>
    </row>
    <row r="1312" spans="1:23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932</v>
      </c>
      <c r="P1312" s="18" t="s">
        <v>933</v>
      </c>
      <c r="Q1312" s="1">
        <f t="shared" si="48"/>
        <v>1</v>
      </c>
      <c r="R1312" s="1">
        <v>220</v>
      </c>
      <c r="S1312" s="2" t="s">
        <v>660</v>
      </c>
      <c r="T1312" s="1" t="s">
        <v>661</v>
      </c>
      <c r="U1312" s="12">
        <f t="shared" si="49"/>
        <v>43922</v>
      </c>
    </row>
    <row r="1313" spans="1:22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932</v>
      </c>
      <c r="P1313" s="18" t="s">
        <v>933</v>
      </c>
      <c r="Q1313" s="1">
        <f t="shared" si="48"/>
        <v>1</v>
      </c>
      <c r="R1313" s="1">
        <v>220</v>
      </c>
      <c r="T1313" s="1" t="s">
        <v>661</v>
      </c>
      <c r="U1313" s="12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932</v>
      </c>
      <c r="P1314" s="18" t="s">
        <v>933</v>
      </c>
      <c r="Q1314" s="1">
        <f t="shared" si="48"/>
        <v>1</v>
      </c>
      <c r="R1314" s="1">
        <v>220</v>
      </c>
      <c r="T1314" s="1" t="s">
        <v>661</v>
      </c>
      <c r="U1314" s="12">
        <f t="shared" si="49"/>
        <v>43922</v>
      </c>
    </row>
    <row r="1315" spans="1:22" x14ac:dyDescent="0.25">
      <c r="A1315" s="2">
        <v>23</v>
      </c>
      <c r="B1315" s="21" t="s">
        <v>934</v>
      </c>
      <c r="J1315" s="1"/>
      <c r="M1315" t="s">
        <v>15</v>
      </c>
      <c r="N1315" t="str">
        <f>IFERROR(VLOOKUP(B1315,'[1]All Player'!$B$2:$C$1992,2,0),"")</f>
        <v/>
      </c>
      <c r="O1315" s="2" t="s">
        <v>932</v>
      </c>
      <c r="P1315" s="18" t="s">
        <v>934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932</v>
      </c>
      <c r="P1316" s="18" t="s">
        <v>934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932</v>
      </c>
      <c r="P1317" s="18" t="s">
        <v>934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932</v>
      </c>
      <c r="P1318" s="18" t="s">
        <v>934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932</v>
      </c>
      <c r="P1319" s="18" t="s">
        <v>934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932</v>
      </c>
      <c r="P1320" s="18" t="s">
        <v>934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x14ac:dyDescent="0.25">
      <c r="A1321" s="2">
        <v>23</v>
      </c>
      <c r="B1321" s="21" t="s">
        <v>935</v>
      </c>
      <c r="J1321" s="1"/>
      <c r="M1321" t="s">
        <v>15</v>
      </c>
      <c r="N1321" t="str">
        <f>IFERROR(VLOOKUP(B1321,'[1]All Player'!$B$2:$C$1992,2,0),"")</f>
        <v/>
      </c>
      <c r="O1321" s="2" t="s">
        <v>932</v>
      </c>
      <c r="P1321" s="18" t="s">
        <v>935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932</v>
      </c>
      <c r="P1322" s="18" t="s">
        <v>935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932</v>
      </c>
      <c r="P1323" s="18" t="s">
        <v>935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932</v>
      </c>
      <c r="P1324" s="18" t="s">
        <v>935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932</v>
      </c>
      <c r="P1325" s="18" t="s">
        <v>935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932</v>
      </c>
      <c r="P1326" s="18" t="s">
        <v>935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x14ac:dyDescent="0.25">
      <c r="A1327" s="2">
        <v>23</v>
      </c>
      <c r="B1327" t="s">
        <v>880</v>
      </c>
      <c r="J1327" s="1"/>
      <c r="M1327" t="s">
        <v>15</v>
      </c>
      <c r="N1327" t="str">
        <f>IFERROR(VLOOKUP(B1327,'[1]All Player'!$B$2:$C$1992,2,0),"")</f>
        <v/>
      </c>
      <c r="O1327" s="2" t="s">
        <v>932</v>
      </c>
      <c r="P1327" s="18" t="s">
        <v>880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932</v>
      </c>
      <c r="P1328" s="18" t="s">
        <v>880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932</v>
      </c>
      <c r="P1329" s="18" t="s">
        <v>880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932</v>
      </c>
      <c r="P1330" s="18" t="s">
        <v>880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932</v>
      </c>
      <c r="P1331" s="18" t="s">
        <v>880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932</v>
      </c>
      <c r="P1332" s="18" t="s">
        <v>880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x14ac:dyDescent="0.25">
      <c r="A1333" s="2">
        <v>23</v>
      </c>
      <c r="B1333" t="s">
        <v>936</v>
      </c>
      <c r="J1333" s="1"/>
      <c r="M1333" t="s">
        <v>15</v>
      </c>
      <c r="N1333" t="str">
        <f>IFERROR(VLOOKUP(B1333,'[1]All Player'!$B$2:$C$1992,2,0),"")</f>
        <v/>
      </c>
      <c r="O1333" s="2" t="s">
        <v>932</v>
      </c>
      <c r="P1333" s="18" t="s">
        <v>936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932</v>
      </c>
      <c r="P1334" s="18" t="s">
        <v>936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932</v>
      </c>
      <c r="P1335" s="18" t="s">
        <v>936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932</v>
      </c>
      <c r="P1336" s="18" t="s">
        <v>936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932</v>
      </c>
      <c r="P1337" s="18" t="s">
        <v>936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932</v>
      </c>
      <c r="P1338" s="18" t="s">
        <v>936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x14ac:dyDescent="0.25">
      <c r="A1339" s="2">
        <v>23</v>
      </c>
      <c r="B1339" t="s">
        <v>937</v>
      </c>
      <c r="J1339" s="1"/>
      <c r="M1339" t="s">
        <v>15</v>
      </c>
      <c r="N1339" t="str">
        <f>IFERROR(VLOOKUP(B1339,'[1]All Player'!$B$2:$C$1992,2,0),"")</f>
        <v/>
      </c>
      <c r="O1339" s="2" t="s">
        <v>932</v>
      </c>
      <c r="P1339" s="18" t="s">
        <v>937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932</v>
      </c>
      <c r="P1340" s="18" t="s">
        <v>937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932</v>
      </c>
      <c r="P1341" s="18" t="s">
        <v>937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932</v>
      </c>
      <c r="P1342" s="18" t="s">
        <v>937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x14ac:dyDescent="0.25">
      <c r="A1343" s="2">
        <v>23</v>
      </c>
      <c r="B1343" t="s">
        <v>405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932</v>
      </c>
      <c r="P1343" s="18" t="s">
        <v>937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932</v>
      </c>
      <c r="P1344" s="18" t="s">
        <v>937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x14ac:dyDescent="0.25">
      <c r="A1345" s="2">
        <v>23</v>
      </c>
      <c r="B1345" s="21" t="s">
        <v>938</v>
      </c>
      <c r="J1345" s="1"/>
      <c r="M1345" t="s">
        <v>15</v>
      </c>
      <c r="N1345" t="str">
        <f>IFERROR(VLOOKUP(B1345,'[1]All Player'!$B$2:$C$1992,2,0),"")</f>
        <v/>
      </c>
      <c r="O1345" s="2" t="s">
        <v>932</v>
      </c>
      <c r="P1345" s="18" t="s">
        <v>938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932</v>
      </c>
      <c r="P1346" s="18" t="s">
        <v>938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932</v>
      </c>
      <c r="P1347" s="18" t="s">
        <v>938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932</v>
      </c>
      <c r="P1348" s="18" t="s">
        <v>938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932</v>
      </c>
      <c r="P1349" s="18" t="s">
        <v>938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932</v>
      </c>
      <c r="P1350" s="18" t="s">
        <v>938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x14ac:dyDescent="0.25">
      <c r="A1351" s="2">
        <v>24</v>
      </c>
      <c r="B1351" t="s">
        <v>939</v>
      </c>
      <c r="J1351" s="1"/>
      <c r="M1351" t="s">
        <v>15</v>
      </c>
      <c r="N1351" t="str">
        <f>IFERROR(VLOOKUP(B1351,'[1]All Player'!$B$2:$C$1992,2,0),"")</f>
        <v/>
      </c>
      <c r="O1351" s="2" t="s">
        <v>494</v>
      </c>
      <c r="P1351" s="18" t="s">
        <v>939</v>
      </c>
      <c r="Q1351" s="1">
        <f t="shared" si="50"/>
        <v>1</v>
      </c>
      <c r="R1351" s="1">
        <v>227</v>
      </c>
      <c r="U1351" s="12">
        <v>43952</v>
      </c>
    </row>
    <row r="1352" spans="1:2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494</v>
      </c>
      <c r="P1352" s="20" t="s">
        <v>939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494</v>
      </c>
      <c r="P1353" s="20" t="s">
        <v>939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494</v>
      </c>
      <c r="P1354" s="20" t="s">
        <v>939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494</v>
      </c>
      <c r="P1355" s="20" t="s">
        <v>939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494</v>
      </c>
      <c r="P1356" s="20" t="s">
        <v>939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x14ac:dyDescent="0.25">
      <c r="A1357" s="2">
        <v>24</v>
      </c>
      <c r="B1357" t="s">
        <v>506</v>
      </c>
      <c r="J1357" s="1"/>
      <c r="M1357" t="s">
        <v>15</v>
      </c>
      <c r="N1357" t="str">
        <f>IFERROR(VLOOKUP(B1357,'[1]All Player'!$B$2:$C$1992,2,0),"")</f>
        <v/>
      </c>
      <c r="O1357" s="2" t="s">
        <v>494</v>
      </c>
      <c r="P1357" s="20" t="s">
        <v>506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494</v>
      </c>
      <c r="P1358" s="20" t="s">
        <v>506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494</v>
      </c>
      <c r="P1359" s="20" t="s">
        <v>506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494</v>
      </c>
      <c r="P1360" s="20" t="s">
        <v>506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494</v>
      </c>
      <c r="P1361" s="20" t="s">
        <v>506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494</v>
      </c>
      <c r="P1362" s="20" t="s">
        <v>506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x14ac:dyDescent="0.25">
      <c r="A1363" s="2">
        <v>24</v>
      </c>
      <c r="B1363" t="s">
        <v>495</v>
      </c>
      <c r="J1363" s="1"/>
      <c r="M1363" t="s">
        <v>15</v>
      </c>
      <c r="N1363" t="str">
        <f>IFERROR(VLOOKUP(B1363,'[1]All Player'!$B$2:$C$1992,2,0),"")</f>
        <v/>
      </c>
      <c r="O1363" s="2" t="s">
        <v>494</v>
      </c>
      <c r="P1363" s="20" t="s">
        <v>495</v>
      </c>
      <c r="Q1363" s="1">
        <f t="shared" si="50"/>
        <v>1</v>
      </c>
      <c r="R1363" s="1">
        <v>229</v>
      </c>
      <c r="T1363" s="1" t="s">
        <v>661</v>
      </c>
      <c r="U1363" s="12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494</v>
      </c>
      <c r="P1364" s="20" t="s">
        <v>495</v>
      </c>
      <c r="Q1364" s="1">
        <f t="shared" si="50"/>
        <v>1</v>
      </c>
      <c r="R1364" s="1">
        <v>229</v>
      </c>
      <c r="T1364" s="1" t="s">
        <v>661</v>
      </c>
      <c r="U1364" s="12">
        <f t="shared" si="51"/>
        <v>43952</v>
      </c>
    </row>
    <row r="1365" spans="1:22" x14ac:dyDescent="0.25">
      <c r="A1365" s="2">
        <v>24</v>
      </c>
      <c r="B1365" t="s">
        <v>663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494</v>
      </c>
      <c r="P1365" s="20" t="s">
        <v>495</v>
      </c>
      <c r="Q1365" s="1">
        <f t="shared" si="50"/>
        <v>1</v>
      </c>
      <c r="R1365" s="1">
        <v>229</v>
      </c>
      <c r="S1365" s="2" t="s">
        <v>660</v>
      </c>
      <c r="T1365" s="1" t="s">
        <v>661</v>
      </c>
      <c r="U1365" s="12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494</v>
      </c>
      <c r="P1366" s="20" t="s">
        <v>495</v>
      </c>
      <c r="Q1366" s="1">
        <f t="shared" si="50"/>
        <v>1</v>
      </c>
      <c r="R1366" s="1">
        <v>229</v>
      </c>
      <c r="T1366" s="1" t="s">
        <v>661</v>
      </c>
      <c r="U1366" s="12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494</v>
      </c>
      <c r="P1367" s="20" t="s">
        <v>495</v>
      </c>
      <c r="Q1367" s="1">
        <f t="shared" si="50"/>
        <v>1</v>
      </c>
      <c r="R1367" s="1">
        <v>229</v>
      </c>
      <c r="T1367" s="1" t="s">
        <v>661</v>
      </c>
      <c r="U1367" s="12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494</v>
      </c>
      <c r="P1368" s="20" t="s">
        <v>495</v>
      </c>
      <c r="Q1368" s="1">
        <f t="shared" si="50"/>
        <v>1</v>
      </c>
      <c r="R1368" s="1">
        <v>229</v>
      </c>
      <c r="T1368" s="1" t="s">
        <v>661</v>
      </c>
      <c r="U1368" s="12">
        <f t="shared" si="51"/>
        <v>43952</v>
      </c>
    </row>
    <row r="1369" spans="1:22" x14ac:dyDescent="0.25">
      <c r="A1369" s="2">
        <v>24</v>
      </c>
      <c r="B1369" t="s">
        <v>546</v>
      </c>
      <c r="J1369" s="1"/>
      <c r="M1369" t="s">
        <v>15</v>
      </c>
      <c r="N1369" t="str">
        <f>IFERROR(VLOOKUP(B1369,'[1]All Player'!$B$2:$C$1992,2,0),"")</f>
        <v/>
      </c>
      <c r="O1369" s="2" t="s">
        <v>494</v>
      </c>
      <c r="P1369" s="20" t="s">
        <v>546</v>
      </c>
      <c r="Q1369" s="1">
        <f t="shared" si="50"/>
        <v>1</v>
      </c>
      <c r="R1369" s="1">
        <v>230</v>
      </c>
      <c r="T1369" s="1" t="s">
        <v>659</v>
      </c>
      <c r="U1369" s="12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494</v>
      </c>
      <c r="P1370" s="20" t="s">
        <v>546</v>
      </c>
      <c r="Q1370" s="1">
        <f t="shared" si="50"/>
        <v>1</v>
      </c>
      <c r="R1370" s="25">
        <v>230</v>
      </c>
      <c r="T1370" s="1" t="s">
        <v>659</v>
      </c>
      <c r="U1370" s="12">
        <f t="shared" si="51"/>
        <v>43952</v>
      </c>
    </row>
    <row r="1371" spans="1:22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494</v>
      </c>
      <c r="P1371" s="20" t="s">
        <v>546</v>
      </c>
      <c r="Q1371" s="1">
        <f t="shared" si="50"/>
        <v>1</v>
      </c>
      <c r="R1371" s="1">
        <v>230</v>
      </c>
      <c r="T1371" s="1" t="s">
        <v>659</v>
      </c>
      <c r="U1371" s="12">
        <f t="shared" si="51"/>
        <v>43952</v>
      </c>
    </row>
    <row r="1372" spans="1:22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494</v>
      </c>
      <c r="P1372" s="20" t="s">
        <v>546</v>
      </c>
      <c r="Q1372" s="1">
        <f t="shared" si="50"/>
        <v>1</v>
      </c>
      <c r="R1372" s="1">
        <v>230</v>
      </c>
      <c r="S1372" s="2" t="s">
        <v>662</v>
      </c>
      <c r="T1372" s="1" t="s">
        <v>659</v>
      </c>
      <c r="U1372" s="12">
        <f t="shared" si="51"/>
        <v>43952</v>
      </c>
    </row>
    <row r="1373" spans="1:22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494</v>
      </c>
      <c r="P1373" s="20" t="s">
        <v>546</v>
      </c>
      <c r="Q1373" s="1">
        <f t="shared" si="50"/>
        <v>1</v>
      </c>
      <c r="R1373" s="1">
        <v>230</v>
      </c>
      <c r="T1373" s="1" t="s">
        <v>659</v>
      </c>
      <c r="U1373" s="12">
        <f t="shared" si="51"/>
        <v>43952</v>
      </c>
    </row>
    <row r="1374" spans="1:22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494</v>
      </c>
      <c r="P1374" s="20" t="s">
        <v>546</v>
      </c>
      <c r="Q1374" s="1">
        <f t="shared" si="50"/>
        <v>1</v>
      </c>
      <c r="R1374" s="1">
        <v>230</v>
      </c>
      <c r="T1374" s="1" t="s">
        <v>659</v>
      </c>
      <c r="U1374" s="12">
        <f t="shared" si="51"/>
        <v>43952</v>
      </c>
    </row>
    <row r="1375" spans="1:22" x14ac:dyDescent="0.25">
      <c r="A1375" s="2">
        <v>24</v>
      </c>
      <c r="B1375" s="21" t="s">
        <v>940</v>
      </c>
      <c r="J1375" s="1"/>
      <c r="M1375" t="s">
        <v>15</v>
      </c>
      <c r="N1375" t="str">
        <f>IFERROR(VLOOKUP(B1375,'[1]All Player'!$B$2:$C$1992,2,0),"")</f>
        <v/>
      </c>
      <c r="O1375" s="2" t="s">
        <v>494</v>
      </c>
      <c r="P1375" s="20" t="s">
        <v>940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494</v>
      </c>
      <c r="P1376" s="20" t="s">
        <v>940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494</v>
      </c>
      <c r="P1377" s="20" t="s">
        <v>940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494</v>
      </c>
      <c r="P1378" s="20" t="s">
        <v>940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494</v>
      </c>
      <c r="P1379" s="20" t="s">
        <v>940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494</v>
      </c>
      <c r="P1380" s="20" t="s">
        <v>940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x14ac:dyDescent="0.25">
      <c r="A1381" s="2">
        <v>24</v>
      </c>
      <c r="B1381" s="21" t="s">
        <v>941</v>
      </c>
      <c r="J1381" s="1"/>
      <c r="M1381" t="s">
        <v>15</v>
      </c>
      <c r="N1381" t="str">
        <f>IFERROR(VLOOKUP(B1381,'[1]All Player'!$B$2:$C$1992,2,0),"")</f>
        <v/>
      </c>
      <c r="O1381" s="2" t="s">
        <v>494</v>
      </c>
      <c r="P1381" s="20" t="s">
        <v>941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494</v>
      </c>
      <c r="P1382" s="20" t="s">
        <v>941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494</v>
      </c>
      <c r="P1383" s="20" t="s">
        <v>941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494</v>
      </c>
      <c r="P1384" s="20" t="s">
        <v>941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x14ac:dyDescent="0.25">
      <c r="A1385" s="2">
        <v>24</v>
      </c>
      <c r="B1385" t="s">
        <v>405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494</v>
      </c>
      <c r="P1385" s="20" t="s">
        <v>941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494</v>
      </c>
      <c r="P1386" s="20" t="s">
        <v>941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x14ac:dyDescent="0.25">
      <c r="A1387" s="2">
        <v>24</v>
      </c>
      <c r="B1387" s="21" t="s">
        <v>942</v>
      </c>
      <c r="J1387" s="1"/>
      <c r="M1387" t="s">
        <v>15</v>
      </c>
      <c r="N1387" t="str">
        <f>IFERROR(VLOOKUP(B1387,'[1]All Player'!$B$2:$C$1992,2,0),"")</f>
        <v/>
      </c>
      <c r="O1387" s="2" t="s">
        <v>494</v>
      </c>
      <c r="P1387" s="20" t="s">
        <v>942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494</v>
      </c>
      <c r="P1388" s="20" t="s">
        <v>942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494</v>
      </c>
      <c r="P1389" s="20" t="s">
        <v>942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494</v>
      </c>
      <c r="P1390" s="20" t="s">
        <v>942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494</v>
      </c>
      <c r="P1391" s="20" t="s">
        <v>942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494</v>
      </c>
      <c r="P1392" s="20" t="s">
        <v>942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x14ac:dyDescent="0.25">
      <c r="A1393" s="2">
        <v>24</v>
      </c>
      <c r="B1393" s="21" t="s">
        <v>943</v>
      </c>
      <c r="J1393" s="1"/>
      <c r="M1393" t="s">
        <v>15</v>
      </c>
      <c r="N1393" t="str">
        <f>IFERROR(VLOOKUP(B1393,'[1]All Player'!$B$2:$C$1992,2,0),"")</f>
        <v/>
      </c>
      <c r="O1393" s="2" t="s">
        <v>494</v>
      </c>
      <c r="P1393" s="20" t="s">
        <v>943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494</v>
      </c>
      <c r="P1394" s="20" t="s">
        <v>943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494</v>
      </c>
      <c r="P1395" s="20" t="s">
        <v>943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494</v>
      </c>
      <c r="P1396" s="20" t="s">
        <v>943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494</v>
      </c>
      <c r="P1397" s="20" t="s">
        <v>943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494</v>
      </c>
      <c r="P1398" s="20" t="s">
        <v>943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x14ac:dyDescent="0.25">
      <c r="A1399" s="2">
        <v>24</v>
      </c>
      <c r="B1399" s="21" t="s">
        <v>944</v>
      </c>
      <c r="J1399" s="1"/>
      <c r="M1399" t="s">
        <v>15</v>
      </c>
      <c r="N1399" t="str">
        <f>IFERROR(VLOOKUP(B1399,'[1]All Player'!$B$2:$C$1992,2,0),"")</f>
        <v/>
      </c>
      <c r="O1399" s="2" t="s">
        <v>494</v>
      </c>
      <c r="P1399" s="20" t="s">
        <v>944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x14ac:dyDescent="0.25">
      <c r="A1400" s="2">
        <v>24</v>
      </c>
      <c r="B1400" t="s">
        <v>945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494</v>
      </c>
      <c r="P1400" s="20" t="s">
        <v>944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494</v>
      </c>
      <c r="P1401" s="20" t="s">
        <v>944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494</v>
      </c>
      <c r="P1402" s="20" t="s">
        <v>944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494</v>
      </c>
      <c r="P1403" s="20" t="s">
        <v>944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494</v>
      </c>
      <c r="P1404" s="20" t="s">
        <v>944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x14ac:dyDescent="0.25">
      <c r="A1405" s="2">
        <v>24</v>
      </c>
      <c r="B1405" s="21" t="s">
        <v>946</v>
      </c>
      <c r="J1405" s="1"/>
      <c r="M1405" t="s">
        <v>15</v>
      </c>
      <c r="N1405" t="str">
        <f>IFERROR(VLOOKUP(B1405,'[1]All Player'!$B$2:$C$1992,2,0),"")</f>
        <v/>
      </c>
      <c r="O1405" s="2" t="s">
        <v>494</v>
      </c>
      <c r="P1405" s="20" t="s">
        <v>946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494</v>
      </c>
      <c r="P1406" s="20" t="s">
        <v>946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494</v>
      </c>
      <c r="P1407" s="20" t="s">
        <v>946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494</v>
      </c>
      <c r="P1408" s="20" t="s">
        <v>946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494</v>
      </c>
      <c r="P1409" s="20" t="s">
        <v>946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494</v>
      </c>
      <c r="P1410" s="20" t="s">
        <v>946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494</v>
      </c>
      <c r="P1411" s="20" t="s">
        <v>946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x14ac:dyDescent="0.25">
      <c r="A1412" s="2">
        <v>24</v>
      </c>
      <c r="B1412" s="21" t="s">
        <v>947</v>
      </c>
      <c r="J1412" s="1"/>
      <c r="M1412" t="s">
        <v>15</v>
      </c>
      <c r="N1412" t="str">
        <f>IFERROR(VLOOKUP(B1412,'[1]All Player'!$B$2:$C$1992,2,0),"")</f>
        <v/>
      </c>
      <c r="O1412" s="2" t="s">
        <v>494</v>
      </c>
      <c r="P1412" s="20" t="s">
        <v>947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494</v>
      </c>
      <c r="P1413" s="20" t="s">
        <v>947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494</v>
      </c>
      <c r="P1414" s="20" t="s">
        <v>947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494</v>
      </c>
      <c r="P1415" s="20" t="s">
        <v>947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494</v>
      </c>
      <c r="P1416" s="20" t="s">
        <v>947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494</v>
      </c>
      <c r="P1417" s="20" t="s">
        <v>947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x14ac:dyDescent="0.25">
      <c r="A1418" s="2">
        <v>24</v>
      </c>
      <c r="B1418" s="21" t="s">
        <v>948</v>
      </c>
      <c r="J1418" s="1"/>
      <c r="M1418" t="s">
        <v>15</v>
      </c>
      <c r="N1418" t="str">
        <f>IFERROR(VLOOKUP(B1418,'[1]All Player'!$B$2:$C$1992,2,0),"")</f>
        <v/>
      </c>
      <c r="O1418" s="2" t="s">
        <v>494</v>
      </c>
      <c r="P1418" s="20" t="s">
        <v>948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494</v>
      </c>
      <c r="P1419" s="20" t="s">
        <v>948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494</v>
      </c>
      <c r="P1420" s="20" t="s">
        <v>948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494</v>
      </c>
      <c r="P1421" s="20" t="s">
        <v>948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494</v>
      </c>
      <c r="P1422" s="20" t="s">
        <v>948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494</v>
      </c>
      <c r="P1423" s="20" t="s">
        <v>948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x14ac:dyDescent="0.25">
      <c r="A1424" s="2">
        <v>25</v>
      </c>
      <c r="B1424" s="21" t="s">
        <v>618</v>
      </c>
      <c r="J1424" s="1"/>
      <c r="M1424" t="s">
        <v>15</v>
      </c>
      <c r="N1424" t="str">
        <f>IFERROR(VLOOKUP(B1424,'[1]All Player'!$B$2:$C$1992,2,0),"")</f>
        <v/>
      </c>
      <c r="O1424" s="2" t="s">
        <v>496</v>
      </c>
      <c r="P1424" s="20" t="s">
        <v>618</v>
      </c>
      <c r="Q1424" s="1">
        <f t="shared" si="52"/>
        <v>1</v>
      </c>
      <c r="R1424" s="1">
        <v>239</v>
      </c>
      <c r="T1424" s="1" t="s">
        <v>659</v>
      </c>
      <c r="U1424" s="12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496</v>
      </c>
      <c r="P1425" s="20" t="s">
        <v>618</v>
      </c>
      <c r="Q1425" s="1">
        <f t="shared" si="52"/>
        <v>1</v>
      </c>
      <c r="R1425" s="1">
        <v>239</v>
      </c>
      <c r="S1425" s="2" t="s">
        <v>662</v>
      </c>
      <c r="T1425" s="1" t="s">
        <v>949</v>
      </c>
      <c r="U1425" s="12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496</v>
      </c>
      <c r="P1426" s="20" t="s">
        <v>618</v>
      </c>
      <c r="Q1426" s="1">
        <f t="shared" si="52"/>
        <v>1</v>
      </c>
      <c r="R1426" s="1">
        <v>239</v>
      </c>
      <c r="T1426" s="1" t="s">
        <v>949</v>
      </c>
      <c r="U1426" s="12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496</v>
      </c>
      <c r="P1427" s="20" t="s">
        <v>618</v>
      </c>
      <c r="Q1427" s="1">
        <f t="shared" si="52"/>
        <v>1</v>
      </c>
      <c r="R1427" s="1">
        <v>239</v>
      </c>
      <c r="T1427" s="1" t="s">
        <v>949</v>
      </c>
      <c r="U1427" s="12">
        <f t="shared" si="54"/>
        <v>44013</v>
      </c>
    </row>
    <row r="1428" spans="1:23" x14ac:dyDescent="0.25">
      <c r="A1428" s="2">
        <v>25</v>
      </c>
      <c r="B1428" t="s">
        <v>382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496</v>
      </c>
      <c r="P1428" s="20" t="s">
        <v>618</v>
      </c>
      <c r="Q1428" s="1">
        <f t="shared" si="52"/>
        <v>1</v>
      </c>
      <c r="R1428" s="1">
        <v>239</v>
      </c>
      <c r="T1428" s="1" t="s">
        <v>949</v>
      </c>
      <c r="U1428" s="12">
        <f t="shared" si="54"/>
        <v>44013</v>
      </c>
    </row>
    <row r="1429" spans="1:23" x14ac:dyDescent="0.25">
      <c r="A1429" s="2">
        <v>25</v>
      </c>
      <c r="B1429" t="s">
        <v>424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496</v>
      </c>
      <c r="P1429" s="20" t="s">
        <v>618</v>
      </c>
      <c r="Q1429" s="1">
        <f t="shared" si="52"/>
        <v>1</v>
      </c>
      <c r="R1429" s="1">
        <v>239</v>
      </c>
      <c r="T1429" s="1" t="s">
        <v>949</v>
      </c>
      <c r="U1429" s="12">
        <f t="shared" si="54"/>
        <v>44013</v>
      </c>
    </row>
    <row r="1430" spans="1:23" x14ac:dyDescent="0.25">
      <c r="A1430" s="2">
        <v>25</v>
      </c>
      <c r="B1430" t="s">
        <v>518</v>
      </c>
      <c r="J1430" s="1"/>
      <c r="M1430" t="s">
        <v>15</v>
      </c>
      <c r="N1430" t="str">
        <f>IFERROR(VLOOKUP(B1430,'[1]All Player'!$B$2:$C$1992,2,0),"")</f>
        <v/>
      </c>
      <c r="O1430" s="2" t="s">
        <v>496</v>
      </c>
      <c r="P1430" s="20" t="s">
        <v>518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496</v>
      </c>
      <c r="P1431" s="20" t="s">
        <v>518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496</v>
      </c>
      <c r="P1432" s="20" t="s">
        <v>518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496</v>
      </c>
      <c r="P1433" s="20" t="s">
        <v>518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496</v>
      </c>
      <c r="P1434" s="20" t="s">
        <v>518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496</v>
      </c>
      <c r="P1435" s="20" t="s">
        <v>518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x14ac:dyDescent="0.25">
      <c r="A1436" s="2">
        <v>25</v>
      </c>
      <c r="B1436" t="s">
        <v>950</v>
      </c>
      <c r="J1436" s="1"/>
      <c r="M1436" t="s">
        <v>15</v>
      </c>
      <c r="N1436" t="str">
        <f>IFERROR(VLOOKUP(B1436,'[1]All Player'!$B$2:$C$1992,2,0),"")</f>
        <v/>
      </c>
      <c r="O1436" s="2" t="s">
        <v>496</v>
      </c>
      <c r="P1436" s="20" t="s">
        <v>950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496</v>
      </c>
      <c r="P1437" s="20" t="s">
        <v>950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496</v>
      </c>
      <c r="P1438" s="20" t="s">
        <v>950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496</v>
      </c>
      <c r="P1439" s="20" t="s">
        <v>950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496</v>
      </c>
      <c r="P1440" s="20" t="s">
        <v>950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496</v>
      </c>
      <c r="P1441" s="20" t="s">
        <v>950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x14ac:dyDescent="0.25">
      <c r="A1442" s="2">
        <v>25</v>
      </c>
      <c r="B1442" t="s">
        <v>619</v>
      </c>
      <c r="J1442" s="1"/>
      <c r="M1442" t="s">
        <v>15</v>
      </c>
      <c r="N1442" t="str">
        <f>IFERROR(VLOOKUP(B1442,'[1]All Player'!$B$2:$C$1992,2,0),"")</f>
        <v/>
      </c>
      <c r="O1442" s="2" t="s">
        <v>496</v>
      </c>
      <c r="P1442" s="20" t="s">
        <v>619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496</v>
      </c>
      <c r="P1443" s="20" t="s">
        <v>619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496</v>
      </c>
      <c r="P1444" s="20" t="s">
        <v>619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496</v>
      </c>
      <c r="P1445" s="20" t="s">
        <v>619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496</v>
      </c>
      <c r="P1446" s="20" t="s">
        <v>619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x14ac:dyDescent="0.25">
      <c r="A1447" s="2">
        <v>25</v>
      </c>
      <c r="B1447" t="s">
        <v>426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496</v>
      </c>
      <c r="P1447" s="20" t="s">
        <v>619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496</v>
      </c>
      <c r="P1448" s="20" t="s">
        <v>619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x14ac:dyDescent="0.25">
      <c r="A1449" s="2">
        <v>25</v>
      </c>
      <c r="B1449" t="s">
        <v>620</v>
      </c>
      <c r="J1449" s="1"/>
      <c r="M1449" t="s">
        <v>15</v>
      </c>
      <c r="N1449" t="str">
        <f>IFERROR(VLOOKUP(B1449,'[1]All Player'!$B$2:$C$1992,2,0),"")</f>
        <v/>
      </c>
      <c r="O1449" s="2" t="s">
        <v>496</v>
      </c>
      <c r="P1449" s="20" t="s">
        <v>620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496</v>
      </c>
      <c r="P1450" s="20" t="s">
        <v>620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496</v>
      </c>
      <c r="P1451" s="20" t="s">
        <v>620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496</v>
      </c>
      <c r="P1452" s="20" t="s">
        <v>620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x14ac:dyDescent="0.25">
      <c r="A1453" s="2">
        <v>25</v>
      </c>
      <c r="B1453" t="s">
        <v>354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496</v>
      </c>
      <c r="P1453" s="20" t="s">
        <v>620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x14ac:dyDescent="0.25">
      <c r="A1454" s="2">
        <v>25</v>
      </c>
      <c r="B1454" t="s">
        <v>428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496</v>
      </c>
      <c r="P1454" s="20" t="s">
        <v>620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x14ac:dyDescent="0.25">
      <c r="A1455" s="2">
        <v>25</v>
      </c>
      <c r="B1455" t="s">
        <v>621</v>
      </c>
      <c r="J1455" s="1"/>
      <c r="M1455" t="s">
        <v>15</v>
      </c>
      <c r="N1455" t="str">
        <f>IFERROR(VLOOKUP(B1455,'[1]All Player'!$B$2:$C$1992,2,0),"")</f>
        <v/>
      </c>
      <c r="O1455" s="2" t="s">
        <v>496</v>
      </c>
      <c r="P1455" s="20" t="s">
        <v>621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496</v>
      </c>
      <c r="P1456" s="20" t="s">
        <v>621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496</v>
      </c>
      <c r="P1457" s="20" t="s">
        <v>621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496</v>
      </c>
      <c r="P1458" s="20" t="s">
        <v>621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496</v>
      </c>
      <c r="P1459" s="20" t="s">
        <v>621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x14ac:dyDescent="0.25">
      <c r="A1460" s="2">
        <v>25</v>
      </c>
      <c r="B1460" t="s">
        <v>430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496</v>
      </c>
      <c r="P1460" s="20" t="s">
        <v>621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x14ac:dyDescent="0.25">
      <c r="A1461" s="2">
        <v>25</v>
      </c>
      <c r="B1461" t="s">
        <v>623</v>
      </c>
      <c r="J1461" s="1"/>
      <c r="M1461" t="s">
        <v>15</v>
      </c>
      <c r="N1461" t="str">
        <f>IFERROR(VLOOKUP(B1461,'[1]All Player'!$B$2:$C$1992,2,0),"")</f>
        <v/>
      </c>
      <c r="O1461" s="2" t="s">
        <v>496</v>
      </c>
      <c r="P1461" s="18" t="s">
        <v>623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496</v>
      </c>
      <c r="P1462" s="18" t="s">
        <v>623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496</v>
      </c>
      <c r="P1463" s="18" t="s">
        <v>623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496</v>
      </c>
      <c r="P1464" s="18" t="s">
        <v>623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496</v>
      </c>
      <c r="P1465" s="18" t="s">
        <v>623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x14ac:dyDescent="0.25">
      <c r="A1466" s="2">
        <v>25</v>
      </c>
      <c r="B1466" t="s">
        <v>434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496</v>
      </c>
      <c r="P1466" s="18" t="s">
        <v>623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x14ac:dyDescent="0.25">
      <c r="A1467" s="2">
        <v>25</v>
      </c>
      <c r="B1467" t="s">
        <v>550</v>
      </c>
      <c r="J1467" s="1"/>
      <c r="M1467" t="s">
        <v>15</v>
      </c>
      <c r="N1467" t="str">
        <f>IFERROR(VLOOKUP(B1467,'[1]All Player'!$B$2:$C$1992,2,0),"")</f>
        <v/>
      </c>
      <c r="O1467" s="2" t="s">
        <v>496</v>
      </c>
      <c r="P1467" s="18" t="s">
        <v>550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496</v>
      </c>
      <c r="P1468" s="18" t="s">
        <v>550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496</v>
      </c>
      <c r="P1469" s="18" t="s">
        <v>550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496</v>
      </c>
      <c r="P1470" s="18" t="s">
        <v>550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496</v>
      </c>
      <c r="P1471" s="18" t="s">
        <v>550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x14ac:dyDescent="0.25">
      <c r="A1472" s="2">
        <v>25</v>
      </c>
      <c r="B1472" t="s">
        <v>951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496</v>
      </c>
      <c r="P1472" s="18" t="s">
        <v>550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x14ac:dyDescent="0.25">
      <c r="A1473" s="2">
        <v>25</v>
      </c>
      <c r="B1473" t="s">
        <v>526</v>
      </c>
      <c r="F1473" s="2" t="s">
        <v>952</v>
      </c>
      <c r="J1473" s="1"/>
      <c r="M1473" t="s">
        <v>15</v>
      </c>
      <c r="N1473" t="str">
        <f>IFERROR(VLOOKUP(B1473,'[1]All Player'!$B$2:$C$1992,2,0),"")</f>
        <v/>
      </c>
      <c r="O1473" s="2" t="s">
        <v>496</v>
      </c>
      <c r="P1473" s="18" t="s">
        <v>526</v>
      </c>
      <c r="Q1473" s="1">
        <f t="shared" si="52"/>
        <v>1</v>
      </c>
      <c r="R1473" s="1">
        <v>247</v>
      </c>
      <c r="T1473" s="2" t="s">
        <v>661</v>
      </c>
      <c r="U1473" s="19">
        <f t="shared" si="54"/>
        <v>44013</v>
      </c>
    </row>
    <row r="1474" spans="1:2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496</v>
      </c>
      <c r="P1474" s="18" t="s">
        <v>526</v>
      </c>
      <c r="Q1474" s="1">
        <f t="shared" ref="Q1474:Q1537" si="55">IF(B1474="","",1)</f>
        <v>1</v>
      </c>
      <c r="R1474" s="1">
        <v>247</v>
      </c>
      <c r="T1474" s="2" t="s">
        <v>661</v>
      </c>
      <c r="U1474" s="19">
        <f t="shared" si="54"/>
        <v>44013</v>
      </c>
    </row>
    <row r="1475" spans="1:2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496</v>
      </c>
      <c r="P1475" s="18" t="s">
        <v>526</v>
      </c>
      <c r="Q1475" s="1">
        <f t="shared" si="55"/>
        <v>1</v>
      </c>
      <c r="R1475" s="1">
        <v>247</v>
      </c>
      <c r="T1475" s="2" t="s">
        <v>661</v>
      </c>
      <c r="U1475" s="19">
        <f t="shared" si="54"/>
        <v>44013</v>
      </c>
    </row>
    <row r="1476" spans="1:2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496</v>
      </c>
      <c r="P1476" s="18" t="s">
        <v>526</v>
      </c>
      <c r="Q1476" s="1">
        <f t="shared" si="55"/>
        <v>1</v>
      </c>
      <c r="R1476" s="1">
        <v>247</v>
      </c>
      <c r="T1476" s="2" t="s">
        <v>661</v>
      </c>
      <c r="U1476" s="19">
        <f t="shared" si="54"/>
        <v>44013</v>
      </c>
    </row>
    <row r="1477" spans="1:2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496</v>
      </c>
      <c r="P1477" s="18" t="s">
        <v>526</v>
      </c>
      <c r="Q1477" s="1">
        <f t="shared" si="55"/>
        <v>1</v>
      </c>
      <c r="R1477" s="1">
        <v>247</v>
      </c>
      <c r="S1477" s="2" t="s">
        <v>660</v>
      </c>
      <c r="T1477" s="2" t="s">
        <v>661</v>
      </c>
      <c r="U1477" s="19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496</v>
      </c>
      <c r="P1478" s="18" t="s">
        <v>526</v>
      </c>
      <c r="Q1478" s="1">
        <f t="shared" si="55"/>
        <v>1</v>
      </c>
      <c r="R1478" s="1">
        <v>247</v>
      </c>
      <c r="T1478" s="2" t="s">
        <v>661</v>
      </c>
      <c r="U1478" s="19">
        <f t="shared" si="54"/>
        <v>44013</v>
      </c>
    </row>
    <row r="1479" spans="1:21" x14ac:dyDescent="0.25">
      <c r="A1479" s="2">
        <v>25</v>
      </c>
      <c r="B1479" t="s">
        <v>622</v>
      </c>
      <c r="J1479" s="1"/>
      <c r="M1479" t="s">
        <v>15</v>
      </c>
      <c r="N1479" t="str">
        <f>IFERROR(VLOOKUP(B1479,'[1]All Player'!$B$2:$C$1992,2,0),"")</f>
        <v/>
      </c>
      <c r="O1479" s="2" t="s">
        <v>496</v>
      </c>
      <c r="P1479" s="18" t="s">
        <v>622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496</v>
      </c>
      <c r="P1480" s="18" t="s">
        <v>622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496</v>
      </c>
      <c r="P1481" s="18" t="s">
        <v>622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496</v>
      </c>
      <c r="P1482" s="18" t="s">
        <v>622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x14ac:dyDescent="0.25">
      <c r="A1483" s="2">
        <v>25</v>
      </c>
      <c r="B1483" t="s">
        <v>953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496</v>
      </c>
      <c r="P1483" s="18" t="s">
        <v>622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x14ac:dyDescent="0.25">
      <c r="A1484" s="2">
        <v>25</v>
      </c>
      <c r="B1484" t="s">
        <v>432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496</v>
      </c>
      <c r="P1484" s="18" t="s">
        <v>622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x14ac:dyDescent="0.25">
      <c r="A1485" s="2">
        <v>25</v>
      </c>
      <c r="B1485" t="s">
        <v>497</v>
      </c>
      <c r="J1485" s="1"/>
      <c r="M1485" t="s">
        <v>15</v>
      </c>
      <c r="N1485" t="str">
        <f>IFERROR(VLOOKUP(B1485,'[1]All Player'!$B$2:$C$1992,2,0),"")</f>
        <v/>
      </c>
      <c r="O1485" s="2" t="s">
        <v>496</v>
      </c>
      <c r="P1485" s="18" t="s">
        <v>497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496</v>
      </c>
      <c r="P1486" s="18" t="s">
        <v>497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496</v>
      </c>
      <c r="P1487" s="18" t="s">
        <v>497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496</v>
      </c>
      <c r="P1488" s="18" t="s">
        <v>497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496</v>
      </c>
      <c r="P1489" s="18" t="s">
        <v>497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496</v>
      </c>
      <c r="P1490" s="18" t="s">
        <v>497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x14ac:dyDescent="0.25">
      <c r="A1491" s="2">
        <v>25</v>
      </c>
      <c r="B1491" t="s">
        <v>519</v>
      </c>
      <c r="J1491" s="1"/>
      <c r="M1491" t="s">
        <v>15</v>
      </c>
      <c r="N1491" t="str">
        <f>IFERROR(VLOOKUP(B1491,'[1]All Player'!$B$2:$C$1992,2,0),"")</f>
        <v/>
      </c>
      <c r="O1491" s="2" t="s">
        <v>496</v>
      </c>
      <c r="P1491" s="18" t="s">
        <v>519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496</v>
      </c>
      <c r="P1492" s="18" t="s">
        <v>519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496</v>
      </c>
      <c r="P1493" s="18" t="s">
        <v>519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496</v>
      </c>
      <c r="P1494" s="18" t="s">
        <v>519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496</v>
      </c>
      <c r="P1495" s="18" t="s">
        <v>519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496</v>
      </c>
      <c r="P1496" s="18" t="s">
        <v>519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x14ac:dyDescent="0.25">
      <c r="A1497" s="2">
        <v>25</v>
      </c>
      <c r="B1497" t="s">
        <v>954</v>
      </c>
      <c r="J1497" s="1"/>
      <c r="M1497" t="s">
        <v>15</v>
      </c>
      <c r="N1497" t="str">
        <f>IFERROR(VLOOKUP(B1497,'[1]All Player'!$B$2:$C$1992,2,0),"")</f>
        <v/>
      </c>
      <c r="O1497" s="2" t="s">
        <v>496</v>
      </c>
      <c r="P1497" s="18" t="s">
        <v>954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496</v>
      </c>
      <c r="P1498" s="18" t="s">
        <v>954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496</v>
      </c>
      <c r="P1499" s="18" t="s">
        <v>954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496</v>
      </c>
      <c r="P1500" s="18" t="s">
        <v>954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x14ac:dyDescent="0.25">
      <c r="A1501" s="2">
        <v>25</v>
      </c>
      <c r="B1501" t="s">
        <v>405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496</v>
      </c>
      <c r="P1501" s="18" t="s">
        <v>954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496</v>
      </c>
      <c r="P1502" s="18" t="s">
        <v>954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x14ac:dyDescent="0.25">
      <c r="A1503" s="2">
        <v>25</v>
      </c>
      <c r="B1503" t="s">
        <v>955</v>
      </c>
      <c r="J1503" s="1"/>
      <c r="M1503" t="s">
        <v>15</v>
      </c>
      <c r="N1503" t="str">
        <f>IFERROR(VLOOKUP(B1503,'[1]All Player'!$B$2:$C$1992,2,0),"")</f>
        <v/>
      </c>
      <c r="O1503" s="2" t="s">
        <v>496</v>
      </c>
      <c r="P1503" s="18" t="s">
        <v>955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496</v>
      </c>
      <c r="P1504" s="18" t="s">
        <v>955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x14ac:dyDescent="0.25">
      <c r="A1505" s="2">
        <v>25</v>
      </c>
      <c r="B1505" t="s">
        <v>811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496</v>
      </c>
      <c r="P1505" s="18" t="s">
        <v>955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496</v>
      </c>
      <c r="P1506" s="18" t="s">
        <v>955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496</v>
      </c>
      <c r="P1507" s="18" t="s">
        <v>955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x14ac:dyDescent="0.25">
      <c r="A1508" s="2">
        <v>25</v>
      </c>
      <c r="B1508" t="s">
        <v>358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496</v>
      </c>
      <c r="P1508" s="18" t="s">
        <v>955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x14ac:dyDescent="0.25">
      <c r="A1509" s="2">
        <v>26</v>
      </c>
      <c r="B1509" s="21" t="s">
        <v>956</v>
      </c>
      <c r="J1509" s="1"/>
      <c r="M1509" t="s">
        <v>15</v>
      </c>
      <c r="N1509" t="str">
        <f>IFERROR(VLOOKUP(B1509,'[1]All Player'!$B$2:$C$1992,2,0),"")</f>
        <v/>
      </c>
      <c r="O1509" s="2" t="s">
        <v>624</v>
      </c>
      <c r="P1509" s="18" t="s">
        <v>956</v>
      </c>
      <c r="Q1509" s="1">
        <f t="shared" si="55"/>
        <v>1</v>
      </c>
      <c r="R1509" s="1">
        <v>253</v>
      </c>
      <c r="U1509" s="12">
        <v>44256</v>
      </c>
    </row>
    <row r="1510" spans="1:22" x14ac:dyDescent="0.25">
      <c r="A1510" s="2">
        <v>26</v>
      </c>
      <c r="B1510" t="s">
        <v>957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624</v>
      </c>
      <c r="P1510" s="18" t="s">
        <v>956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x14ac:dyDescent="0.25">
      <c r="A1511" s="2">
        <v>26</v>
      </c>
      <c r="B1511" t="s">
        <v>958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624</v>
      </c>
      <c r="P1511" s="18" t="s">
        <v>956</v>
      </c>
      <c r="Q1511" s="1">
        <f t="shared" si="55"/>
        <v>1</v>
      </c>
      <c r="R1511" s="1">
        <v>253</v>
      </c>
      <c r="U1511" s="12">
        <v>44256</v>
      </c>
    </row>
    <row r="1512" spans="1:22" x14ac:dyDescent="0.25">
      <c r="A1512" s="2">
        <v>26</v>
      </c>
      <c r="B1512" t="s">
        <v>734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624</v>
      </c>
      <c r="P1512" s="18" t="s">
        <v>956</v>
      </c>
      <c r="Q1512" s="1">
        <f t="shared" si="55"/>
        <v>1</v>
      </c>
      <c r="R1512" s="1">
        <v>253</v>
      </c>
      <c r="U1512" s="12">
        <v>44256</v>
      </c>
    </row>
    <row r="1513" spans="1:22" x14ac:dyDescent="0.25">
      <c r="A1513" s="2">
        <v>26</v>
      </c>
      <c r="B1513" t="s">
        <v>959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624</v>
      </c>
      <c r="P1513" s="18" t="s">
        <v>956</v>
      </c>
      <c r="Q1513" s="1">
        <f t="shared" si="55"/>
        <v>1</v>
      </c>
      <c r="R1513" s="1">
        <v>253</v>
      </c>
      <c r="U1513" s="12">
        <v>44256</v>
      </c>
    </row>
    <row r="1514" spans="1:22" x14ac:dyDescent="0.25">
      <c r="A1514" s="2">
        <v>26</v>
      </c>
      <c r="B1514" t="s">
        <v>960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624</v>
      </c>
      <c r="P1514" s="18" t="s">
        <v>956</v>
      </c>
      <c r="Q1514" s="1">
        <f t="shared" si="55"/>
        <v>1</v>
      </c>
      <c r="R1514" s="1">
        <v>253</v>
      </c>
      <c r="U1514" s="12">
        <v>44256</v>
      </c>
    </row>
    <row r="1515" spans="1:22" x14ac:dyDescent="0.25">
      <c r="A1515" s="2">
        <v>26</v>
      </c>
      <c r="B1515" s="21" t="s">
        <v>961</v>
      </c>
      <c r="J1515" s="1"/>
      <c r="M1515" t="s">
        <v>15</v>
      </c>
      <c r="N1515" t="str">
        <f>IFERROR(VLOOKUP(B1515,'[1]All Player'!$B$2:$C$1992,2,0),"")</f>
        <v/>
      </c>
      <c r="O1515" s="2" t="s">
        <v>624</v>
      </c>
      <c r="P1515" s="18" t="s">
        <v>961</v>
      </c>
      <c r="Q1515" s="1">
        <f t="shared" si="55"/>
        <v>1</v>
      </c>
      <c r="R1515" s="1">
        <v>254</v>
      </c>
      <c r="U1515" s="12">
        <v>44256</v>
      </c>
    </row>
    <row r="1516" spans="1:22" x14ac:dyDescent="0.25">
      <c r="A1516" s="2">
        <v>26</v>
      </c>
      <c r="B1516" t="s">
        <v>962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624</v>
      </c>
      <c r="P1516" s="18" t="s">
        <v>961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624</v>
      </c>
      <c r="P1517" s="18" t="s">
        <v>961</v>
      </c>
      <c r="Q1517" s="1">
        <f t="shared" si="55"/>
        <v>1</v>
      </c>
      <c r="R1517" s="1">
        <v>254</v>
      </c>
      <c r="U1517" s="12">
        <v>44256</v>
      </c>
    </row>
    <row r="1518" spans="1:22" x14ac:dyDescent="0.25">
      <c r="A1518" s="2">
        <v>26</v>
      </c>
      <c r="B1518" t="s">
        <v>963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624</v>
      </c>
      <c r="P1518" s="18" t="s">
        <v>961</v>
      </c>
      <c r="Q1518" s="1">
        <f t="shared" si="55"/>
        <v>1</v>
      </c>
      <c r="R1518" s="1">
        <v>254</v>
      </c>
      <c r="U1518" s="12">
        <v>44256</v>
      </c>
    </row>
    <row r="1519" spans="1:22" x14ac:dyDescent="0.25">
      <c r="A1519" s="2">
        <v>26</v>
      </c>
      <c r="B1519" t="s">
        <v>748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624</v>
      </c>
      <c r="P1519" s="18" t="s">
        <v>961</v>
      </c>
      <c r="Q1519" s="1">
        <f t="shared" si="55"/>
        <v>1</v>
      </c>
      <c r="R1519" s="1">
        <v>254</v>
      </c>
      <c r="U1519" s="12">
        <v>44256</v>
      </c>
    </row>
    <row r="1520" spans="1:22" x14ac:dyDescent="0.25">
      <c r="A1520" s="2">
        <v>26</v>
      </c>
      <c r="B1520" t="s">
        <v>964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624</v>
      </c>
      <c r="P1520" s="18" t="s">
        <v>961</v>
      </c>
      <c r="Q1520" s="1">
        <f t="shared" si="55"/>
        <v>1</v>
      </c>
      <c r="R1520" s="1">
        <v>254</v>
      </c>
      <c r="U1520" s="12">
        <v>44256</v>
      </c>
    </row>
    <row r="1521" spans="1:21" x14ac:dyDescent="0.25">
      <c r="A1521" s="2">
        <v>26</v>
      </c>
      <c r="B1521" t="s">
        <v>965</v>
      </c>
      <c r="J1521" s="1"/>
      <c r="M1521" t="s">
        <v>15</v>
      </c>
      <c r="N1521" t="str">
        <f>IFERROR(VLOOKUP(B1521,'[1]All Player'!$B$2:$C$1992,2,0),"")</f>
        <v/>
      </c>
      <c r="O1521" s="2" t="s">
        <v>624</v>
      </c>
      <c r="P1521" s="18" t="s">
        <v>965</v>
      </c>
      <c r="Q1521" s="1">
        <f t="shared" si="55"/>
        <v>1</v>
      </c>
      <c r="R1521" s="1">
        <v>255</v>
      </c>
      <c r="U1521" s="12">
        <v>44256</v>
      </c>
    </row>
    <row r="1522" spans="1:21" x14ac:dyDescent="0.25">
      <c r="A1522" s="2">
        <v>26</v>
      </c>
      <c r="B1522" t="s">
        <v>966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624</v>
      </c>
      <c r="P1522" s="18" t="s">
        <v>965</v>
      </c>
      <c r="Q1522" s="1">
        <f t="shared" si="55"/>
        <v>1</v>
      </c>
      <c r="R1522" s="1">
        <v>255</v>
      </c>
      <c r="U1522" s="12">
        <v>44256</v>
      </c>
    </row>
    <row r="1523" spans="1:21" x14ac:dyDescent="0.25">
      <c r="A1523" s="2">
        <v>26</v>
      </c>
      <c r="B1523" t="s">
        <v>967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624</v>
      </c>
      <c r="P1523" s="18" t="s">
        <v>965</v>
      </c>
      <c r="Q1523" s="1">
        <f t="shared" si="55"/>
        <v>1</v>
      </c>
      <c r="R1523" s="1">
        <v>255</v>
      </c>
      <c r="U1523" s="12">
        <v>44256</v>
      </c>
    </row>
    <row r="1524" spans="1:21" x14ac:dyDescent="0.25">
      <c r="A1524" s="2">
        <v>26</v>
      </c>
      <c r="B1524" t="s">
        <v>968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624</v>
      </c>
      <c r="P1524" s="18" t="s">
        <v>965</v>
      </c>
      <c r="Q1524" s="1">
        <f t="shared" si="55"/>
        <v>1</v>
      </c>
      <c r="R1524" s="1">
        <v>255</v>
      </c>
      <c r="U1524" s="12">
        <v>44256</v>
      </c>
    </row>
    <row r="1525" spans="1:21" x14ac:dyDescent="0.25">
      <c r="A1525" s="2">
        <v>26</v>
      </c>
      <c r="B1525" t="s">
        <v>969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624</v>
      </c>
      <c r="P1525" s="18" t="s">
        <v>965</v>
      </c>
      <c r="Q1525" s="1">
        <f t="shared" si="55"/>
        <v>1</v>
      </c>
      <c r="R1525" s="1">
        <v>255</v>
      </c>
      <c r="U1525" s="12">
        <v>44256</v>
      </c>
    </row>
    <row r="1526" spans="1:21" x14ac:dyDescent="0.25">
      <c r="A1526" s="2">
        <v>26</v>
      </c>
      <c r="B1526" t="s">
        <v>970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624</v>
      </c>
      <c r="P1526" s="18" t="s">
        <v>965</v>
      </c>
      <c r="Q1526" s="1">
        <f t="shared" si="55"/>
        <v>1</v>
      </c>
      <c r="R1526" s="1">
        <v>255</v>
      </c>
      <c r="U1526" s="12">
        <v>44256</v>
      </c>
    </row>
    <row r="1527" spans="1:21" x14ac:dyDescent="0.25">
      <c r="A1527" s="2">
        <v>26</v>
      </c>
      <c r="B1527" t="s">
        <v>626</v>
      </c>
      <c r="J1527" s="1"/>
      <c r="M1527" t="s">
        <v>15</v>
      </c>
      <c r="N1527" t="str">
        <f>IFERROR(VLOOKUP(B1527,'[1]All Player'!$B$2:$C$1992,2,0),"")</f>
        <v/>
      </c>
      <c r="O1527" s="2" t="s">
        <v>624</v>
      </c>
      <c r="P1527" s="18" t="s">
        <v>626</v>
      </c>
      <c r="Q1527" s="1">
        <f t="shared" si="55"/>
        <v>1</v>
      </c>
      <c r="R1527" s="1">
        <v>256</v>
      </c>
      <c r="T1527" s="1" t="s">
        <v>949</v>
      </c>
      <c r="U1527" s="12">
        <v>44256</v>
      </c>
    </row>
    <row r="1528" spans="1:21" x14ac:dyDescent="0.25">
      <c r="A1528" s="2">
        <v>26</v>
      </c>
      <c r="B1528" t="s">
        <v>971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624</v>
      </c>
      <c r="P1528" s="18" t="s">
        <v>626</v>
      </c>
      <c r="Q1528" s="1">
        <f t="shared" si="55"/>
        <v>1</v>
      </c>
      <c r="R1528" s="1">
        <v>256</v>
      </c>
      <c r="T1528" s="1" t="s">
        <v>949</v>
      </c>
      <c r="U1528" s="12">
        <v>44256</v>
      </c>
    </row>
    <row r="1529" spans="1:21" x14ac:dyDescent="0.25">
      <c r="A1529" s="2">
        <v>26</v>
      </c>
      <c r="B1529" t="s">
        <v>972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624</v>
      </c>
      <c r="P1529" s="18" t="s">
        <v>626</v>
      </c>
      <c r="Q1529" s="1">
        <f t="shared" si="55"/>
        <v>1</v>
      </c>
      <c r="R1529" s="1">
        <v>256</v>
      </c>
      <c r="T1529" s="1" t="s">
        <v>949</v>
      </c>
      <c r="U1529" s="12">
        <v>44256</v>
      </c>
    </row>
    <row r="1530" spans="1:21" x14ac:dyDescent="0.25">
      <c r="A1530" s="2">
        <v>26</v>
      </c>
      <c r="B1530" t="s">
        <v>973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624</v>
      </c>
      <c r="P1530" s="18" t="s">
        <v>626</v>
      </c>
      <c r="Q1530" s="1">
        <f t="shared" si="55"/>
        <v>1</v>
      </c>
      <c r="R1530" s="1">
        <v>256</v>
      </c>
      <c r="S1530" s="2" t="s">
        <v>660</v>
      </c>
      <c r="T1530" s="1" t="s">
        <v>949</v>
      </c>
      <c r="U1530" s="12">
        <v>44256</v>
      </c>
    </row>
    <row r="1531" spans="1:21" x14ac:dyDescent="0.25">
      <c r="A1531" s="2">
        <v>26</v>
      </c>
      <c r="B1531" t="s">
        <v>974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624</v>
      </c>
      <c r="P1531" s="18" t="s">
        <v>626</v>
      </c>
      <c r="Q1531" s="1">
        <f t="shared" si="55"/>
        <v>1</v>
      </c>
      <c r="R1531" s="1">
        <v>256</v>
      </c>
      <c r="T1531" s="1" t="s">
        <v>949</v>
      </c>
      <c r="U1531" s="12">
        <v>44256</v>
      </c>
    </row>
    <row r="1532" spans="1:21" x14ac:dyDescent="0.25">
      <c r="A1532" s="2">
        <v>26</v>
      </c>
      <c r="B1532" t="s">
        <v>791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624</v>
      </c>
      <c r="P1532" s="18" t="s">
        <v>626</v>
      </c>
      <c r="Q1532" s="1">
        <f t="shared" si="55"/>
        <v>1</v>
      </c>
      <c r="R1532" s="1">
        <v>256</v>
      </c>
      <c r="T1532" s="1" t="s">
        <v>949</v>
      </c>
      <c r="U1532" s="12">
        <v>44256</v>
      </c>
    </row>
    <row r="1533" spans="1:21" x14ac:dyDescent="0.25">
      <c r="A1533" s="2">
        <v>26</v>
      </c>
      <c r="B1533" t="s">
        <v>975</v>
      </c>
      <c r="J1533" s="1"/>
      <c r="M1533" t="s">
        <v>15</v>
      </c>
      <c r="N1533" t="str">
        <f>IFERROR(VLOOKUP(B1533,'[1]All Player'!$B$2:$C$1992,2,0),"")</f>
        <v/>
      </c>
      <c r="O1533" s="2" t="s">
        <v>624</v>
      </c>
      <c r="P1533" s="18" t="s">
        <v>975</v>
      </c>
      <c r="Q1533" s="1">
        <f t="shared" si="55"/>
        <v>1</v>
      </c>
      <c r="R1533" s="1">
        <v>257</v>
      </c>
      <c r="U1533" s="12">
        <v>44256</v>
      </c>
    </row>
    <row r="1534" spans="1:21" x14ac:dyDescent="0.25">
      <c r="A1534" s="2">
        <v>26</v>
      </c>
      <c r="B1534" t="s">
        <v>976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624</v>
      </c>
      <c r="P1534" s="18" t="s">
        <v>975</v>
      </c>
      <c r="Q1534" s="1">
        <f t="shared" si="55"/>
        <v>1</v>
      </c>
      <c r="R1534" s="1">
        <v>257</v>
      </c>
      <c r="U1534" s="12">
        <v>44256</v>
      </c>
    </row>
    <row r="1535" spans="1:21" x14ac:dyDescent="0.25">
      <c r="A1535" s="2">
        <v>26</v>
      </c>
      <c r="B1535" t="s">
        <v>716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624</v>
      </c>
      <c r="P1535" s="18" t="s">
        <v>975</v>
      </c>
      <c r="Q1535" s="1">
        <f t="shared" si="55"/>
        <v>1</v>
      </c>
      <c r="R1535" s="1">
        <v>257</v>
      </c>
      <c r="U1535" s="12">
        <v>44256</v>
      </c>
    </row>
    <row r="1536" spans="1:21" x14ac:dyDescent="0.25">
      <c r="A1536" s="2">
        <v>26</v>
      </c>
      <c r="B1536" t="s">
        <v>977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624</v>
      </c>
      <c r="P1536" s="18" t="s">
        <v>975</v>
      </c>
      <c r="Q1536" s="1">
        <f t="shared" si="55"/>
        <v>1</v>
      </c>
      <c r="R1536" s="1">
        <v>257</v>
      </c>
      <c r="U1536" s="12">
        <v>44256</v>
      </c>
    </row>
    <row r="1537" spans="1:23" x14ac:dyDescent="0.25">
      <c r="A1537" s="2">
        <v>26</v>
      </c>
      <c r="B1537" t="s">
        <v>978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624</v>
      </c>
      <c r="P1537" s="18" t="s">
        <v>975</v>
      </c>
      <c r="Q1537" s="1">
        <f t="shared" si="55"/>
        <v>1</v>
      </c>
      <c r="R1537" s="1">
        <v>257</v>
      </c>
      <c r="U1537" s="12">
        <v>44256</v>
      </c>
    </row>
    <row r="1538" spans="1:23" x14ac:dyDescent="0.25">
      <c r="A1538" s="2">
        <v>26</v>
      </c>
      <c r="B1538" t="s">
        <v>426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624</v>
      </c>
      <c r="P1538" s="18" t="s">
        <v>975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x14ac:dyDescent="0.25">
      <c r="A1539" s="2">
        <v>26</v>
      </c>
      <c r="B1539" t="s">
        <v>979</v>
      </c>
      <c r="J1539" s="1"/>
      <c r="M1539" t="s">
        <v>15</v>
      </c>
      <c r="N1539" t="str">
        <f>IFERROR(VLOOKUP(B1539,'[1]All Player'!$B$2:$C$1992,2,0),"")</f>
        <v/>
      </c>
      <c r="O1539" s="2" t="s">
        <v>624</v>
      </c>
      <c r="P1539" s="18" t="s">
        <v>979</v>
      </c>
      <c r="Q1539" s="1">
        <f t="shared" si="57"/>
        <v>1</v>
      </c>
      <c r="R1539" s="1">
        <v>258</v>
      </c>
      <c r="U1539" s="12">
        <v>44256</v>
      </c>
    </row>
    <row r="1540" spans="1:23" x14ac:dyDescent="0.25">
      <c r="A1540" s="2">
        <v>26</v>
      </c>
      <c r="B1540" t="s">
        <v>980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624</v>
      </c>
      <c r="P1540" s="18" t="s">
        <v>979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x14ac:dyDescent="0.25">
      <c r="A1541" s="2">
        <v>26</v>
      </c>
      <c r="B1541" t="s">
        <v>981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624</v>
      </c>
      <c r="P1541" s="18" t="s">
        <v>979</v>
      </c>
      <c r="Q1541" s="1">
        <f t="shared" si="57"/>
        <v>1</v>
      </c>
      <c r="R1541" s="1">
        <v>258</v>
      </c>
      <c r="U1541" s="12">
        <v>44256</v>
      </c>
    </row>
    <row r="1542" spans="1:23" x14ac:dyDescent="0.25">
      <c r="A1542" s="2">
        <v>26</v>
      </c>
      <c r="B1542" t="s">
        <v>982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624</v>
      </c>
      <c r="P1542" s="18" t="s">
        <v>979</v>
      </c>
      <c r="Q1542" s="1">
        <f t="shared" si="57"/>
        <v>1</v>
      </c>
      <c r="R1542" s="1">
        <v>258</v>
      </c>
      <c r="U1542" s="12">
        <v>44256</v>
      </c>
    </row>
    <row r="1543" spans="1:23" x14ac:dyDescent="0.25">
      <c r="A1543" s="2">
        <v>26</v>
      </c>
      <c r="B1543" t="s">
        <v>983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624</v>
      </c>
      <c r="P1543" s="18" t="s">
        <v>979</v>
      </c>
      <c r="Q1543" s="1">
        <f t="shared" si="57"/>
        <v>1</v>
      </c>
      <c r="R1543" s="1">
        <v>258</v>
      </c>
      <c r="U1543" s="12">
        <v>44256</v>
      </c>
    </row>
    <row r="1544" spans="1:23" x14ac:dyDescent="0.25">
      <c r="A1544" s="2">
        <v>26</v>
      </c>
      <c r="B1544" t="s">
        <v>405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624</v>
      </c>
      <c r="P1544" s="18" t="s">
        <v>979</v>
      </c>
      <c r="Q1544" s="1">
        <f t="shared" si="57"/>
        <v>1</v>
      </c>
      <c r="R1544" s="1">
        <v>258</v>
      </c>
      <c r="U1544" s="12">
        <v>44256</v>
      </c>
    </row>
    <row r="1545" spans="1:23" x14ac:dyDescent="0.25">
      <c r="A1545" s="2">
        <v>26</v>
      </c>
      <c r="B1545" t="s">
        <v>984</v>
      </c>
      <c r="J1545" s="1"/>
      <c r="M1545" t="s">
        <v>15</v>
      </c>
      <c r="N1545" t="str">
        <f>IFERROR(VLOOKUP(B1545,'[1]All Player'!$B$2:$C$1992,2,0),"")</f>
        <v/>
      </c>
      <c r="O1545" s="2" t="s">
        <v>624</v>
      </c>
      <c r="P1545" s="18" t="s">
        <v>984</v>
      </c>
      <c r="Q1545" s="1">
        <f t="shared" si="57"/>
        <v>1</v>
      </c>
      <c r="R1545" s="1">
        <v>259</v>
      </c>
      <c r="T1545" s="1" t="s">
        <v>661</v>
      </c>
      <c r="U1545" s="12">
        <v>44256</v>
      </c>
    </row>
    <row r="1546" spans="1:23" x14ac:dyDescent="0.25">
      <c r="A1546" s="2">
        <v>26</v>
      </c>
      <c r="B1546" t="s">
        <v>985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624</v>
      </c>
      <c r="P1546" s="18" t="s">
        <v>984</v>
      </c>
      <c r="Q1546" s="1">
        <f t="shared" si="57"/>
        <v>1</v>
      </c>
      <c r="R1546" s="1">
        <v>259</v>
      </c>
      <c r="T1546" s="1" t="s">
        <v>661</v>
      </c>
      <c r="U1546" s="12">
        <v>44256</v>
      </c>
    </row>
    <row r="1547" spans="1:23" x14ac:dyDescent="0.25">
      <c r="A1547" s="2">
        <v>26</v>
      </c>
      <c r="B1547" t="s">
        <v>986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624</v>
      </c>
      <c r="P1547" s="18" t="s">
        <v>984</v>
      </c>
      <c r="Q1547" s="1">
        <f t="shared" si="57"/>
        <v>1</v>
      </c>
      <c r="R1547" s="1">
        <v>259</v>
      </c>
      <c r="T1547" s="1" t="s">
        <v>661</v>
      </c>
      <c r="U1547" s="12">
        <v>44256</v>
      </c>
    </row>
    <row r="1548" spans="1:23" x14ac:dyDescent="0.25">
      <c r="A1548" s="2">
        <v>26</v>
      </c>
      <c r="B1548" t="s">
        <v>987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624</v>
      </c>
      <c r="P1548" s="18" t="s">
        <v>984</v>
      </c>
      <c r="Q1548" s="1">
        <f t="shared" si="57"/>
        <v>1</v>
      </c>
      <c r="R1548" s="1">
        <v>259</v>
      </c>
      <c r="T1548" s="1" t="s">
        <v>661</v>
      </c>
      <c r="U1548" s="12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624</v>
      </c>
      <c r="P1549" s="18" t="s">
        <v>984</v>
      </c>
      <c r="Q1549" s="1">
        <f t="shared" si="57"/>
        <v>1</v>
      </c>
      <c r="R1549" s="1">
        <v>259</v>
      </c>
      <c r="T1549" s="1" t="s">
        <v>661</v>
      </c>
      <c r="U1549" s="12">
        <v>44256</v>
      </c>
    </row>
    <row r="1550" spans="1:23" x14ac:dyDescent="0.25">
      <c r="A1550" s="2">
        <v>26</v>
      </c>
      <c r="B1550" t="s">
        <v>988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624</v>
      </c>
      <c r="P1550" s="18" t="s">
        <v>984</v>
      </c>
      <c r="Q1550" s="1">
        <f t="shared" si="57"/>
        <v>1</v>
      </c>
      <c r="R1550" s="1">
        <v>259</v>
      </c>
      <c r="S1550" s="2" t="s">
        <v>662</v>
      </c>
      <c r="T1550" s="1" t="s">
        <v>661</v>
      </c>
      <c r="U1550" s="12">
        <v>44256</v>
      </c>
    </row>
    <row r="1551" spans="1:23" x14ac:dyDescent="0.25">
      <c r="A1551" s="2">
        <v>26</v>
      </c>
      <c r="B1551" t="s">
        <v>989</v>
      </c>
      <c r="J1551" s="1"/>
      <c r="M1551" t="s">
        <v>15</v>
      </c>
      <c r="N1551" t="str">
        <f>IFERROR(VLOOKUP(B1551,'[1]All Player'!$B$2:$C$1992,2,0),"")</f>
        <v/>
      </c>
      <c r="O1551" s="2" t="s">
        <v>624</v>
      </c>
      <c r="P1551" s="18" t="s">
        <v>989</v>
      </c>
      <c r="Q1551" s="1">
        <f t="shared" si="57"/>
        <v>1</v>
      </c>
      <c r="R1551" s="1">
        <v>260</v>
      </c>
      <c r="U1551" s="12">
        <v>44256</v>
      </c>
    </row>
    <row r="1552" spans="1:23" x14ac:dyDescent="0.25">
      <c r="A1552" s="2">
        <v>26</v>
      </c>
      <c r="B1552" t="s">
        <v>990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624</v>
      </c>
      <c r="P1552" s="18" t="s">
        <v>989</v>
      </c>
      <c r="Q1552" s="1">
        <f t="shared" si="57"/>
        <v>1</v>
      </c>
      <c r="R1552" s="1">
        <v>260</v>
      </c>
      <c r="U1552" s="12">
        <v>44256</v>
      </c>
    </row>
    <row r="1553" spans="1:21" x14ac:dyDescent="0.25">
      <c r="A1553" s="2">
        <v>26</v>
      </c>
      <c r="B1553" t="s">
        <v>991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624</v>
      </c>
      <c r="P1553" s="18" t="s">
        <v>989</v>
      </c>
      <c r="Q1553" s="1">
        <f t="shared" si="57"/>
        <v>1</v>
      </c>
      <c r="R1553" s="1">
        <v>260</v>
      </c>
      <c r="U1553" s="12">
        <v>44256</v>
      </c>
    </row>
    <row r="1554" spans="1:21" x14ac:dyDescent="0.25">
      <c r="A1554" s="2">
        <v>26</v>
      </c>
      <c r="B1554" t="s">
        <v>992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624</v>
      </c>
      <c r="P1554" s="18" t="s">
        <v>989</v>
      </c>
      <c r="Q1554" s="1">
        <f t="shared" si="57"/>
        <v>1</v>
      </c>
      <c r="R1554" s="1">
        <v>260</v>
      </c>
      <c r="U1554" s="12">
        <v>44256</v>
      </c>
    </row>
    <row r="1555" spans="1:21" x14ac:dyDescent="0.25">
      <c r="A1555" s="2">
        <v>26</v>
      </c>
      <c r="B1555" t="s">
        <v>993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624</v>
      </c>
      <c r="P1555" s="18" t="s">
        <v>989</v>
      </c>
      <c r="Q1555" s="1">
        <f t="shared" si="57"/>
        <v>1</v>
      </c>
      <c r="R1555" s="1">
        <v>260</v>
      </c>
      <c r="U1555" s="12">
        <v>44256</v>
      </c>
    </row>
    <row r="1556" spans="1:2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624</v>
      </c>
      <c r="P1556" s="18" t="s">
        <v>989</v>
      </c>
      <c r="Q1556" s="1">
        <f t="shared" si="57"/>
        <v>1</v>
      </c>
      <c r="R1556" s="1">
        <v>260</v>
      </c>
      <c r="U1556" s="12">
        <v>44256</v>
      </c>
    </row>
    <row r="1557" spans="1:21" x14ac:dyDescent="0.25">
      <c r="A1557" s="2">
        <v>26</v>
      </c>
      <c r="B1557" t="s">
        <v>994</v>
      </c>
      <c r="J1557" s="1"/>
      <c r="M1557" t="s">
        <v>15</v>
      </c>
      <c r="N1557" t="str">
        <f>IFERROR(VLOOKUP(B1557,'[1]All Player'!$B$2:$C$1992,2,0),"")</f>
        <v/>
      </c>
      <c r="O1557" s="2" t="s">
        <v>624</v>
      </c>
      <c r="P1557" s="18" t="s">
        <v>994</v>
      </c>
      <c r="Q1557" s="1">
        <f t="shared" si="57"/>
        <v>1</v>
      </c>
      <c r="R1557" s="1">
        <v>261</v>
      </c>
      <c r="U1557" s="12">
        <v>44256</v>
      </c>
    </row>
    <row r="1558" spans="1:21" x14ac:dyDescent="0.25">
      <c r="A1558" s="2">
        <v>26</v>
      </c>
      <c r="B1558" t="s">
        <v>728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624</v>
      </c>
      <c r="P1558" s="18" t="s">
        <v>994</v>
      </c>
      <c r="Q1558" s="1">
        <f t="shared" si="57"/>
        <v>1</v>
      </c>
      <c r="R1558" s="1">
        <v>261</v>
      </c>
      <c r="U1558" s="12">
        <v>44256</v>
      </c>
    </row>
    <row r="1559" spans="1:21" x14ac:dyDescent="0.25">
      <c r="A1559" s="2">
        <v>26</v>
      </c>
      <c r="B1559" t="s">
        <v>689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624</v>
      </c>
      <c r="P1559" s="18" t="s">
        <v>994</v>
      </c>
      <c r="Q1559" s="1">
        <f t="shared" si="57"/>
        <v>1</v>
      </c>
      <c r="R1559" s="1">
        <v>261</v>
      </c>
      <c r="U1559" s="12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624</v>
      </c>
      <c r="P1560" s="18" t="s">
        <v>994</v>
      </c>
      <c r="Q1560" s="1">
        <f t="shared" si="57"/>
        <v>1</v>
      </c>
      <c r="R1560" s="1">
        <v>261</v>
      </c>
      <c r="U1560" s="12">
        <v>44256</v>
      </c>
    </row>
    <row r="1561" spans="1:21" x14ac:dyDescent="0.25">
      <c r="A1561" s="2">
        <v>26</v>
      </c>
      <c r="B1561" t="s">
        <v>995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624</v>
      </c>
      <c r="P1561" s="18" t="s">
        <v>994</v>
      </c>
      <c r="Q1561" s="1">
        <f t="shared" si="57"/>
        <v>1</v>
      </c>
      <c r="R1561" s="1">
        <v>261</v>
      </c>
      <c r="U1561" s="12">
        <v>44256</v>
      </c>
    </row>
    <row r="1562" spans="1:21" x14ac:dyDescent="0.25">
      <c r="A1562" s="2">
        <v>26</v>
      </c>
      <c r="B1562" t="s">
        <v>996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624</v>
      </c>
      <c r="P1562" s="18" t="s">
        <v>994</v>
      </c>
      <c r="Q1562" s="1">
        <f t="shared" si="57"/>
        <v>1</v>
      </c>
      <c r="R1562" s="1">
        <v>261</v>
      </c>
      <c r="U1562" s="12">
        <v>44256</v>
      </c>
    </row>
    <row r="1563" spans="1:21" x14ac:dyDescent="0.25">
      <c r="A1563" s="2">
        <v>26</v>
      </c>
      <c r="B1563" t="s">
        <v>997</v>
      </c>
      <c r="J1563" s="1"/>
      <c r="M1563" t="s">
        <v>15</v>
      </c>
      <c r="N1563" t="str">
        <f>IFERROR(VLOOKUP(B1563,'[1]All Player'!$B$2:$C$1992,2,0),"")</f>
        <v/>
      </c>
      <c r="O1563" s="2" t="s">
        <v>624</v>
      </c>
      <c r="P1563" s="18" t="s">
        <v>997</v>
      </c>
      <c r="Q1563" s="1">
        <f t="shared" si="57"/>
        <v>1</v>
      </c>
      <c r="R1563" s="1">
        <v>262</v>
      </c>
      <c r="U1563" s="12">
        <v>44256</v>
      </c>
    </row>
    <row r="1564" spans="1:21" x14ac:dyDescent="0.25">
      <c r="A1564" s="2">
        <v>26</v>
      </c>
      <c r="B1564" t="s">
        <v>732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624</v>
      </c>
      <c r="P1564" s="18" t="s">
        <v>997</v>
      </c>
      <c r="Q1564" s="1">
        <f t="shared" si="57"/>
        <v>1</v>
      </c>
      <c r="R1564" s="1">
        <v>262</v>
      </c>
      <c r="U1564" s="12">
        <v>44256</v>
      </c>
    </row>
    <row r="1565" spans="1:21" x14ac:dyDescent="0.25">
      <c r="A1565" s="2">
        <v>26</v>
      </c>
      <c r="B1565" t="s">
        <v>998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624</v>
      </c>
      <c r="P1565" s="18" t="s">
        <v>997</v>
      </c>
      <c r="Q1565" s="1">
        <f t="shared" si="57"/>
        <v>1</v>
      </c>
      <c r="R1565" s="1">
        <v>262</v>
      </c>
      <c r="U1565" s="12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624</v>
      </c>
      <c r="P1566" s="18" t="s">
        <v>997</v>
      </c>
      <c r="Q1566" s="1">
        <f t="shared" si="57"/>
        <v>1</v>
      </c>
      <c r="R1566" s="1">
        <v>262</v>
      </c>
      <c r="U1566" s="12">
        <v>44256</v>
      </c>
    </row>
    <row r="1567" spans="1:21" x14ac:dyDescent="0.25">
      <c r="A1567" s="2">
        <v>26</v>
      </c>
      <c r="B1567" t="s">
        <v>999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624</v>
      </c>
      <c r="P1567" s="18" t="s">
        <v>997</v>
      </c>
      <c r="Q1567" s="1">
        <f t="shared" si="57"/>
        <v>1</v>
      </c>
      <c r="R1567" s="1">
        <v>262</v>
      </c>
      <c r="U1567" s="12">
        <v>44256</v>
      </c>
    </row>
    <row r="1568" spans="1:21" x14ac:dyDescent="0.25">
      <c r="A1568" s="2">
        <v>26</v>
      </c>
      <c r="B1568" t="s">
        <v>1000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624</v>
      </c>
      <c r="P1568" s="18" t="s">
        <v>997</v>
      </c>
      <c r="Q1568" s="1">
        <f t="shared" si="57"/>
        <v>1</v>
      </c>
      <c r="R1568" s="1">
        <v>262</v>
      </c>
      <c r="U1568" s="12">
        <v>44256</v>
      </c>
    </row>
    <row r="1569" spans="1:23" x14ac:dyDescent="0.25">
      <c r="A1569" s="2">
        <v>26</v>
      </c>
      <c r="B1569" s="21" t="s">
        <v>625</v>
      </c>
      <c r="J1569" s="1"/>
      <c r="M1569" t="s">
        <v>15</v>
      </c>
      <c r="N1569" t="str">
        <f>IFERROR(VLOOKUP(B1569,'[1]All Player'!$B$2:$C$1992,2,0),"")</f>
        <v/>
      </c>
      <c r="O1569" s="2" t="s">
        <v>624</v>
      </c>
      <c r="P1569" s="18" t="s">
        <v>625</v>
      </c>
      <c r="Q1569" s="1">
        <f t="shared" si="57"/>
        <v>1</v>
      </c>
      <c r="R1569" s="1">
        <v>263</v>
      </c>
      <c r="U1569" s="12">
        <v>44256</v>
      </c>
    </row>
    <row r="1570" spans="1:23" x14ac:dyDescent="0.25">
      <c r="A1570" s="2">
        <v>26</v>
      </c>
      <c r="B1570" t="s">
        <v>690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624</v>
      </c>
      <c r="P1570" s="18" t="s">
        <v>625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x14ac:dyDescent="0.25">
      <c r="A1571" s="2">
        <v>26</v>
      </c>
      <c r="B1571" t="s">
        <v>1001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624</v>
      </c>
      <c r="P1571" s="18" t="s">
        <v>625</v>
      </c>
      <c r="Q1571" s="1">
        <f t="shared" si="57"/>
        <v>1</v>
      </c>
      <c r="R1571" s="1">
        <v>263</v>
      </c>
      <c r="U1571" s="12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624</v>
      </c>
      <c r="P1572" s="18" t="s">
        <v>625</v>
      </c>
      <c r="Q1572" s="1">
        <f t="shared" si="57"/>
        <v>1</v>
      </c>
      <c r="R1572" s="1">
        <v>263</v>
      </c>
      <c r="U1572" s="12">
        <v>44256</v>
      </c>
    </row>
    <row r="1573" spans="1:23" x14ac:dyDescent="0.25">
      <c r="A1573" s="2">
        <v>26</v>
      </c>
      <c r="B1573" t="s">
        <v>682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624</v>
      </c>
      <c r="P1573" s="18" t="s">
        <v>625</v>
      </c>
      <c r="Q1573" s="1">
        <f t="shared" si="57"/>
        <v>1</v>
      </c>
      <c r="R1573" s="1">
        <v>263</v>
      </c>
      <c r="U1573" s="12">
        <v>44256</v>
      </c>
    </row>
    <row r="1574" spans="1:23" x14ac:dyDescent="0.25">
      <c r="A1574" s="2">
        <v>26</v>
      </c>
      <c r="B1574" t="s">
        <v>438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624</v>
      </c>
      <c r="P1574" s="18" t="s">
        <v>625</v>
      </c>
      <c r="Q1574" s="1">
        <f t="shared" si="57"/>
        <v>1</v>
      </c>
      <c r="R1574" s="1">
        <v>263</v>
      </c>
      <c r="U1574" s="12">
        <v>44256</v>
      </c>
    </row>
    <row r="1575" spans="1:23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624</v>
      </c>
      <c r="P1575" s="18" t="s">
        <v>625</v>
      </c>
      <c r="Q1575" s="1">
        <f t="shared" si="57"/>
        <v>1</v>
      </c>
      <c r="R1575" s="1">
        <v>263</v>
      </c>
      <c r="U1575" s="12">
        <v>44256</v>
      </c>
    </row>
    <row r="1576" spans="1:23" x14ac:dyDescent="0.25">
      <c r="A1576" s="2">
        <v>26</v>
      </c>
      <c r="B1576" s="21" t="s">
        <v>1002</v>
      </c>
      <c r="J1576" s="1"/>
      <c r="M1576" t="s">
        <v>15</v>
      </c>
      <c r="N1576" t="str">
        <f>IFERROR(VLOOKUP(B1576,'[1]All Player'!$B$2:$C$1992,2,0),"")</f>
        <v/>
      </c>
      <c r="O1576" s="2" t="s">
        <v>624</v>
      </c>
      <c r="P1576" s="18" t="s">
        <v>1002</v>
      </c>
      <c r="Q1576" s="1">
        <f t="shared" si="57"/>
        <v>1</v>
      </c>
      <c r="R1576" s="1">
        <v>264</v>
      </c>
      <c r="U1576" s="12">
        <v>44256</v>
      </c>
    </row>
    <row r="1577" spans="1:23" x14ac:dyDescent="0.25">
      <c r="A1577" s="2">
        <v>26</v>
      </c>
      <c r="B1577" t="s">
        <v>1003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624</v>
      </c>
      <c r="P1577" s="18" t="s">
        <v>1002</v>
      </c>
      <c r="Q1577" s="1">
        <f t="shared" si="57"/>
        <v>1</v>
      </c>
      <c r="R1577" s="1">
        <v>264</v>
      </c>
      <c r="U1577" s="12">
        <v>44256</v>
      </c>
    </row>
    <row r="1578" spans="1:23" x14ac:dyDescent="0.25">
      <c r="A1578" s="2">
        <v>26</v>
      </c>
      <c r="B1578" t="s">
        <v>731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624</v>
      </c>
      <c r="P1578" s="18" t="s">
        <v>1002</v>
      </c>
      <c r="Q1578" s="1">
        <f t="shared" si="57"/>
        <v>1</v>
      </c>
      <c r="R1578" s="1">
        <v>264</v>
      </c>
      <c r="U1578" s="12">
        <v>44256</v>
      </c>
    </row>
    <row r="1579" spans="1:23" x14ac:dyDescent="0.25">
      <c r="A1579" s="2">
        <v>26</v>
      </c>
      <c r="B1579" t="s">
        <v>1004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624</v>
      </c>
      <c r="P1579" s="18" t="s">
        <v>1002</v>
      </c>
      <c r="Q1579" s="1">
        <f t="shared" si="57"/>
        <v>1</v>
      </c>
      <c r="R1579" s="1">
        <v>264</v>
      </c>
      <c r="U1579" s="12">
        <v>44256</v>
      </c>
    </row>
    <row r="1580" spans="1:23" x14ac:dyDescent="0.25">
      <c r="A1580" s="2">
        <v>26</v>
      </c>
      <c r="B1580" t="s">
        <v>1005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624</v>
      </c>
      <c r="P1580" s="18" t="s">
        <v>1002</v>
      </c>
      <c r="Q1580" s="1">
        <f t="shared" si="57"/>
        <v>1</v>
      </c>
      <c r="R1580" s="1">
        <v>264</v>
      </c>
      <c r="U1580" s="12">
        <v>44256</v>
      </c>
    </row>
    <row r="1581" spans="1:23" x14ac:dyDescent="0.25">
      <c r="A1581" s="2">
        <v>26</v>
      </c>
      <c r="B1581" t="s">
        <v>1006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624</v>
      </c>
      <c r="P1581" s="18" t="s">
        <v>1002</v>
      </c>
      <c r="Q1581" s="1">
        <f t="shared" si="57"/>
        <v>1</v>
      </c>
      <c r="R1581" s="1">
        <v>264</v>
      </c>
      <c r="U1581" s="12">
        <v>44256</v>
      </c>
    </row>
    <row r="1582" spans="1:23" x14ac:dyDescent="0.25">
      <c r="A1582" s="2">
        <v>27</v>
      </c>
      <c r="B1582" s="34" t="s">
        <v>1007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627</v>
      </c>
      <c r="P1582" s="18" t="s">
        <v>1007</v>
      </c>
      <c r="Q1582" s="1">
        <f t="shared" si="57"/>
        <v>1</v>
      </c>
      <c r="R1582" s="1">
        <v>265</v>
      </c>
      <c r="U1582" s="12">
        <v>44374</v>
      </c>
    </row>
    <row r="1583" spans="1:23" x14ac:dyDescent="0.25">
      <c r="A1583" s="2">
        <v>27</v>
      </c>
      <c r="B1583" t="s">
        <v>728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627</v>
      </c>
      <c r="P1583" s="18" t="s">
        <v>1007</v>
      </c>
      <c r="Q1583" s="1">
        <f t="shared" si="57"/>
        <v>1</v>
      </c>
      <c r="R1583" s="1">
        <v>265</v>
      </c>
      <c r="U1583" s="12">
        <v>44374</v>
      </c>
    </row>
    <row r="1584" spans="1:23" x14ac:dyDescent="0.25">
      <c r="A1584" s="2">
        <v>27</v>
      </c>
      <c r="B1584" t="s">
        <v>967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627</v>
      </c>
      <c r="P1584" s="18" t="s">
        <v>1007</v>
      </c>
      <c r="Q1584" s="1">
        <f t="shared" si="57"/>
        <v>1</v>
      </c>
      <c r="R1584" s="1">
        <v>265</v>
      </c>
      <c r="U1584" s="12">
        <v>44374</v>
      </c>
    </row>
    <row r="1585" spans="1:23" x14ac:dyDescent="0.25">
      <c r="A1585" s="2">
        <v>27</v>
      </c>
      <c r="B1585" t="s">
        <v>1008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627</v>
      </c>
      <c r="P1585" s="18" t="s">
        <v>1007</v>
      </c>
      <c r="Q1585" s="1">
        <f t="shared" si="57"/>
        <v>1</v>
      </c>
      <c r="R1585" s="1">
        <v>265</v>
      </c>
      <c r="U1585" s="12">
        <v>44374</v>
      </c>
    </row>
    <row r="1586" spans="1:23" x14ac:dyDescent="0.25">
      <c r="A1586" s="2">
        <v>27</v>
      </c>
      <c r="B1586" t="s">
        <v>1009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627</v>
      </c>
      <c r="P1586" s="18" t="s">
        <v>1007</v>
      </c>
      <c r="Q1586" s="1">
        <f t="shared" si="57"/>
        <v>1</v>
      </c>
      <c r="R1586" s="1">
        <v>265</v>
      </c>
      <c r="U1586" s="12">
        <v>44374</v>
      </c>
    </row>
    <row r="1587" spans="1:23" x14ac:dyDescent="0.25">
      <c r="A1587" s="2">
        <v>27</v>
      </c>
      <c r="B1587" t="s">
        <v>1004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627</v>
      </c>
      <c r="P1587" s="18" t="s">
        <v>1007</v>
      </c>
      <c r="Q1587" s="1">
        <f t="shared" si="57"/>
        <v>1</v>
      </c>
      <c r="R1587" s="1">
        <v>265</v>
      </c>
      <c r="U1587" s="12">
        <v>44374</v>
      </c>
    </row>
    <row r="1588" spans="1:23" x14ac:dyDescent="0.25">
      <c r="A1588" s="2">
        <v>27</v>
      </c>
      <c r="B1588" t="s">
        <v>1010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627</v>
      </c>
      <c r="P1588" s="18" t="s">
        <v>1007</v>
      </c>
      <c r="Q1588" s="1">
        <f t="shared" si="57"/>
        <v>1</v>
      </c>
      <c r="R1588" s="1">
        <v>265</v>
      </c>
      <c r="U1588" s="12">
        <v>44374</v>
      </c>
    </row>
    <row r="1589" spans="1:23" x14ac:dyDescent="0.25">
      <c r="A1589" s="2">
        <v>27</v>
      </c>
      <c r="B1589" s="34" t="s">
        <v>630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627</v>
      </c>
      <c r="P1589" s="18" t="s">
        <v>630</v>
      </c>
      <c r="Q1589" s="1">
        <f t="shared" si="57"/>
        <v>1</v>
      </c>
      <c r="R1589" s="1">
        <v>266</v>
      </c>
      <c r="U1589" s="12">
        <v>44374</v>
      </c>
    </row>
    <row r="1590" spans="1:23" x14ac:dyDescent="0.25">
      <c r="A1590" s="2">
        <v>27</v>
      </c>
      <c r="B1590" t="s">
        <v>716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627</v>
      </c>
      <c r="P1590" s="18" t="s">
        <v>630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x14ac:dyDescent="0.25">
      <c r="A1591" s="2">
        <v>27</v>
      </c>
      <c r="B1591" t="s">
        <v>690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627</v>
      </c>
      <c r="P1591" s="18" t="s">
        <v>630</v>
      </c>
      <c r="Q1591" s="1">
        <f t="shared" si="57"/>
        <v>1</v>
      </c>
      <c r="R1591" s="1">
        <v>266</v>
      </c>
      <c r="U1591" s="12">
        <v>44374</v>
      </c>
    </row>
    <row r="1592" spans="1:23" x14ac:dyDescent="0.25">
      <c r="A1592" s="2">
        <v>27</v>
      </c>
      <c r="B1592" t="s">
        <v>960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627</v>
      </c>
      <c r="P1592" s="18" t="s">
        <v>630</v>
      </c>
      <c r="Q1592" s="1">
        <f t="shared" si="57"/>
        <v>1</v>
      </c>
      <c r="R1592" s="1">
        <v>266</v>
      </c>
      <c r="U1592" s="12">
        <v>44374</v>
      </c>
    </row>
    <row r="1593" spans="1:23" x14ac:dyDescent="0.25">
      <c r="A1593" s="2">
        <v>27</v>
      </c>
      <c r="B1593" t="s">
        <v>995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627</v>
      </c>
      <c r="P1593" s="18" t="s">
        <v>630</v>
      </c>
      <c r="Q1593" s="1">
        <f t="shared" si="57"/>
        <v>1</v>
      </c>
      <c r="R1593" s="1">
        <v>266</v>
      </c>
      <c r="U1593" s="12">
        <v>44374</v>
      </c>
    </row>
    <row r="1594" spans="1:23" x14ac:dyDescent="0.25">
      <c r="A1594" s="2">
        <v>27</v>
      </c>
      <c r="B1594" t="s">
        <v>978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627</v>
      </c>
      <c r="P1594" s="18" t="s">
        <v>630</v>
      </c>
      <c r="Q1594" s="1">
        <f t="shared" si="57"/>
        <v>1</v>
      </c>
      <c r="R1594" s="1">
        <v>266</v>
      </c>
      <c r="U1594" s="12">
        <v>44374</v>
      </c>
    </row>
    <row r="1595" spans="1:23" x14ac:dyDescent="0.25">
      <c r="A1595" s="2">
        <v>27</v>
      </c>
      <c r="B1595" t="s">
        <v>446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627</v>
      </c>
      <c r="P1595" s="18" t="s">
        <v>630</v>
      </c>
      <c r="Q1595" s="1">
        <f t="shared" si="57"/>
        <v>1</v>
      </c>
      <c r="R1595" s="1">
        <v>266</v>
      </c>
      <c r="U1595" s="12">
        <v>44374</v>
      </c>
    </row>
    <row r="1596" spans="1:23" x14ac:dyDescent="0.25">
      <c r="A1596" s="2">
        <v>27</v>
      </c>
      <c r="B1596" s="34" t="s">
        <v>631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627</v>
      </c>
      <c r="P1596" s="18" t="s">
        <v>631</v>
      </c>
      <c r="Q1596" s="1">
        <f t="shared" si="57"/>
        <v>1</v>
      </c>
      <c r="R1596" s="1">
        <v>267</v>
      </c>
      <c r="T1596" s="1" t="s">
        <v>661</v>
      </c>
      <c r="U1596" s="12">
        <v>44374</v>
      </c>
    </row>
    <row r="1597" spans="1:23" x14ac:dyDescent="0.25">
      <c r="A1597" s="2">
        <v>27</v>
      </c>
      <c r="B1597" t="s">
        <v>958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627</v>
      </c>
      <c r="P1597" s="18" t="s">
        <v>631</v>
      </c>
      <c r="Q1597" s="1">
        <f t="shared" si="57"/>
        <v>1</v>
      </c>
      <c r="R1597" s="1">
        <v>267</v>
      </c>
      <c r="T1597" s="1" t="s">
        <v>661</v>
      </c>
      <c r="U1597" s="12">
        <v>44374</v>
      </c>
    </row>
    <row r="1598" spans="1:23" x14ac:dyDescent="0.25">
      <c r="A1598" s="2">
        <v>27</v>
      </c>
      <c r="B1598" t="s">
        <v>731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627</v>
      </c>
      <c r="P1598" s="18" t="s">
        <v>631</v>
      </c>
      <c r="Q1598" s="1">
        <f t="shared" si="57"/>
        <v>1</v>
      </c>
      <c r="R1598" s="1">
        <v>267</v>
      </c>
      <c r="T1598" s="1" t="s">
        <v>661</v>
      </c>
      <c r="U1598" s="12">
        <v>44374</v>
      </c>
    </row>
    <row r="1599" spans="1:23" x14ac:dyDescent="0.25">
      <c r="A1599" s="2">
        <v>27</v>
      </c>
      <c r="B1599" t="s">
        <v>964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627</v>
      </c>
      <c r="P1599" s="18" t="s">
        <v>631</v>
      </c>
      <c r="Q1599" s="1">
        <f t="shared" si="57"/>
        <v>1</v>
      </c>
      <c r="R1599" s="1">
        <v>267</v>
      </c>
      <c r="T1599" s="1" t="s">
        <v>661</v>
      </c>
      <c r="U1599" s="12">
        <v>44374</v>
      </c>
    </row>
    <row r="1600" spans="1:23" x14ac:dyDescent="0.25">
      <c r="A1600" s="2">
        <v>27</v>
      </c>
      <c r="B1600" t="s">
        <v>1000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627</v>
      </c>
      <c r="P1600" s="20" t="s">
        <v>631</v>
      </c>
      <c r="Q1600" s="1">
        <f t="shared" si="57"/>
        <v>1</v>
      </c>
      <c r="R1600" s="1">
        <v>267</v>
      </c>
      <c r="T1600" s="1" t="s">
        <v>661</v>
      </c>
      <c r="U1600" s="12">
        <v>44374</v>
      </c>
    </row>
    <row r="1601" spans="1:22" x14ac:dyDescent="0.25">
      <c r="A1601" s="2">
        <v>27</v>
      </c>
      <c r="B1601" t="s">
        <v>1011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627</v>
      </c>
      <c r="P1601" s="20" t="s">
        <v>631</v>
      </c>
      <c r="Q1601" s="1">
        <f t="shared" si="57"/>
        <v>1</v>
      </c>
      <c r="R1601" s="1">
        <v>267</v>
      </c>
      <c r="T1601" s="1" t="s">
        <v>661</v>
      </c>
      <c r="U1601" s="12">
        <v>44374</v>
      </c>
      <c r="V1601" s="1">
        <v>1</v>
      </c>
    </row>
    <row r="1602" spans="1:22" x14ac:dyDescent="0.25">
      <c r="A1602" s="2">
        <v>27</v>
      </c>
      <c r="B1602" t="s">
        <v>1012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627</v>
      </c>
      <c r="P1602" s="20" t="s">
        <v>631</v>
      </c>
      <c r="Q1602" s="1">
        <f t="shared" ref="Q1602:Q1665" si="58">IF(B1602="","",1)</f>
        <v>1</v>
      </c>
      <c r="R1602" s="1">
        <v>267</v>
      </c>
      <c r="T1602" s="1" t="s">
        <v>661</v>
      </c>
      <c r="U1602" s="12">
        <v>44374</v>
      </c>
    </row>
    <row r="1603" spans="1:22" x14ac:dyDescent="0.25">
      <c r="A1603" s="2">
        <v>27</v>
      </c>
      <c r="B1603" s="34" t="s">
        <v>1013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627</v>
      </c>
      <c r="P1603" s="18" t="s">
        <v>1013</v>
      </c>
      <c r="Q1603" s="1">
        <f t="shared" si="58"/>
        <v>1</v>
      </c>
      <c r="R1603" s="1">
        <v>268</v>
      </c>
      <c r="U1603" s="12">
        <v>44374</v>
      </c>
    </row>
    <row r="1604" spans="1:22" x14ac:dyDescent="0.25">
      <c r="A1604" s="2">
        <v>27</v>
      </c>
      <c r="B1604" t="s">
        <v>957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627</v>
      </c>
      <c r="P1604" s="20" t="s">
        <v>1013</v>
      </c>
      <c r="Q1604" s="1">
        <f t="shared" si="58"/>
        <v>1</v>
      </c>
      <c r="R1604" s="1">
        <v>268</v>
      </c>
      <c r="U1604" s="12">
        <v>44374</v>
      </c>
    </row>
    <row r="1605" spans="1:22" x14ac:dyDescent="0.25">
      <c r="A1605" s="2">
        <v>27</v>
      </c>
      <c r="B1605" t="s">
        <v>1014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627</v>
      </c>
      <c r="P1605" s="20" t="s">
        <v>1013</v>
      </c>
      <c r="Q1605" s="1">
        <f t="shared" si="58"/>
        <v>1</v>
      </c>
      <c r="R1605" s="1">
        <v>268</v>
      </c>
      <c r="U1605" s="12">
        <v>44374</v>
      </c>
    </row>
    <row r="1606" spans="1:22" x14ac:dyDescent="0.25">
      <c r="A1606" s="2">
        <v>27</v>
      </c>
      <c r="B1606" t="s">
        <v>971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627</v>
      </c>
      <c r="P1606" s="20" t="s">
        <v>1013</v>
      </c>
      <c r="Q1606" s="1">
        <f t="shared" si="58"/>
        <v>1</v>
      </c>
      <c r="R1606" s="1">
        <v>268</v>
      </c>
      <c r="U1606" s="12">
        <v>44374</v>
      </c>
    </row>
    <row r="1607" spans="1:22" x14ac:dyDescent="0.25">
      <c r="A1607" s="2">
        <v>27</v>
      </c>
      <c r="B1607" t="s">
        <v>993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627</v>
      </c>
      <c r="P1607" s="20" t="s">
        <v>1013</v>
      </c>
      <c r="Q1607" s="1">
        <f t="shared" si="58"/>
        <v>1</v>
      </c>
      <c r="R1607" s="1">
        <v>268</v>
      </c>
      <c r="U1607" s="12">
        <v>44374</v>
      </c>
    </row>
    <row r="1608" spans="1:22" x14ac:dyDescent="0.25">
      <c r="A1608" s="2">
        <v>27</v>
      </c>
      <c r="B1608" t="s">
        <v>973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627</v>
      </c>
      <c r="P1608" s="20" t="s">
        <v>1013</v>
      </c>
      <c r="Q1608" s="1">
        <f t="shared" si="58"/>
        <v>1</v>
      </c>
      <c r="R1608" s="1">
        <v>268</v>
      </c>
      <c r="U1608" s="12">
        <v>44374</v>
      </c>
    </row>
    <row r="1609" spans="1:22" x14ac:dyDescent="0.25">
      <c r="A1609" s="2">
        <v>27</v>
      </c>
      <c r="B1609" t="s">
        <v>1015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627</v>
      </c>
      <c r="P1609" s="20" t="s">
        <v>1013</v>
      </c>
      <c r="Q1609" s="1">
        <f t="shared" si="58"/>
        <v>1</v>
      </c>
      <c r="R1609" s="1">
        <v>268</v>
      </c>
      <c r="U1609" s="12">
        <v>44374</v>
      </c>
    </row>
    <row r="1610" spans="1:22" x14ac:dyDescent="0.25">
      <c r="A1610" s="2">
        <v>27</v>
      </c>
      <c r="B1610" s="34" t="s">
        <v>632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627</v>
      </c>
      <c r="P1610" s="18" t="s">
        <v>632</v>
      </c>
      <c r="Q1610" s="1">
        <f t="shared" si="58"/>
        <v>1</v>
      </c>
      <c r="R1610" s="1">
        <v>269</v>
      </c>
      <c r="U1610" s="12">
        <v>44374</v>
      </c>
    </row>
    <row r="1611" spans="1:22" x14ac:dyDescent="0.25">
      <c r="A1611" s="2">
        <v>27</v>
      </c>
      <c r="B1611" t="s">
        <v>987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627</v>
      </c>
      <c r="P1611" s="20" t="s">
        <v>632</v>
      </c>
      <c r="Q1611" s="1">
        <f t="shared" si="58"/>
        <v>1</v>
      </c>
      <c r="R1611" s="1">
        <v>269</v>
      </c>
      <c r="U1611" s="12">
        <v>44374</v>
      </c>
    </row>
    <row r="1612" spans="1:22" x14ac:dyDescent="0.25">
      <c r="A1612" s="2">
        <v>27</v>
      </c>
      <c r="B1612" t="s">
        <v>426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627</v>
      </c>
      <c r="P1612" s="20" t="s">
        <v>632</v>
      </c>
      <c r="Q1612" s="1">
        <f t="shared" si="58"/>
        <v>1</v>
      </c>
      <c r="R1612" s="1">
        <v>269</v>
      </c>
      <c r="U1612" s="12">
        <v>44374</v>
      </c>
    </row>
    <row r="1613" spans="1:22" x14ac:dyDescent="0.25">
      <c r="A1613" s="2">
        <v>27</v>
      </c>
      <c r="B1613" t="s">
        <v>990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627</v>
      </c>
      <c r="P1613" s="20" t="s">
        <v>632</v>
      </c>
      <c r="Q1613" s="1">
        <f t="shared" si="58"/>
        <v>1</v>
      </c>
      <c r="R1613" s="1">
        <v>269</v>
      </c>
      <c r="U1613" s="12">
        <v>44374</v>
      </c>
    </row>
    <row r="1614" spans="1:22" x14ac:dyDescent="0.25">
      <c r="A1614" s="2">
        <v>27</v>
      </c>
      <c r="B1614" t="s">
        <v>953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627</v>
      </c>
      <c r="P1614" s="20" t="s">
        <v>632</v>
      </c>
      <c r="Q1614" s="1">
        <f t="shared" si="58"/>
        <v>1</v>
      </c>
      <c r="R1614" s="1">
        <v>269</v>
      </c>
      <c r="U1614" s="12">
        <v>44374</v>
      </c>
    </row>
    <row r="1615" spans="1:22" x14ac:dyDescent="0.25">
      <c r="A1615" s="2">
        <v>27</v>
      </c>
      <c r="B1615" t="s">
        <v>1001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627</v>
      </c>
      <c r="P1615" s="20" t="s">
        <v>632</v>
      </c>
      <c r="Q1615" s="1">
        <f t="shared" si="58"/>
        <v>1</v>
      </c>
      <c r="R1615" s="1">
        <v>269</v>
      </c>
      <c r="U1615" s="12">
        <v>44374</v>
      </c>
    </row>
    <row r="1616" spans="1:22" x14ac:dyDescent="0.25">
      <c r="A1616" s="2">
        <v>27</v>
      </c>
      <c r="B1616" t="s">
        <v>450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627</v>
      </c>
      <c r="P1616" s="20" t="s">
        <v>632</v>
      </c>
      <c r="Q1616" s="1">
        <f t="shared" si="58"/>
        <v>1</v>
      </c>
      <c r="R1616" s="1">
        <v>269</v>
      </c>
      <c r="U1616" s="12">
        <v>44374</v>
      </c>
    </row>
    <row r="1617" spans="1:21" x14ac:dyDescent="0.25">
      <c r="A1617" s="2">
        <v>27</v>
      </c>
      <c r="B1617" s="34" t="s">
        <v>633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627</v>
      </c>
      <c r="P1617" s="18" t="s">
        <v>633</v>
      </c>
      <c r="Q1617" s="1">
        <f t="shared" si="58"/>
        <v>1</v>
      </c>
      <c r="R1617" s="1">
        <v>270</v>
      </c>
      <c r="U1617" s="12">
        <v>44374</v>
      </c>
    </row>
    <row r="1618" spans="1:21" x14ac:dyDescent="0.25">
      <c r="A1618" s="2">
        <v>27</v>
      </c>
      <c r="B1618" t="s">
        <v>985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627</v>
      </c>
      <c r="P1618" s="20" t="s">
        <v>633</v>
      </c>
      <c r="Q1618" s="1">
        <f t="shared" si="58"/>
        <v>1</v>
      </c>
      <c r="R1618" s="1">
        <v>270</v>
      </c>
      <c r="U1618" s="12">
        <v>44374</v>
      </c>
    </row>
    <row r="1619" spans="1:21" x14ac:dyDescent="0.25">
      <c r="A1619" s="2">
        <v>27</v>
      </c>
      <c r="B1619" t="s">
        <v>689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627</v>
      </c>
      <c r="P1619" s="20" t="s">
        <v>633</v>
      </c>
      <c r="Q1619" s="1">
        <f t="shared" si="58"/>
        <v>1</v>
      </c>
      <c r="R1619" s="1">
        <v>270</v>
      </c>
      <c r="U1619" s="12">
        <v>44374</v>
      </c>
    </row>
    <row r="1620" spans="1:2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627</v>
      </c>
      <c r="P1620" s="20" t="s">
        <v>633</v>
      </c>
      <c r="Q1620" s="1">
        <f t="shared" si="58"/>
        <v>1</v>
      </c>
      <c r="R1620" s="1">
        <v>270</v>
      </c>
      <c r="U1620" s="12">
        <v>44374</v>
      </c>
    </row>
    <row r="1621" spans="1:21" x14ac:dyDescent="0.25">
      <c r="A1621" s="2">
        <v>27</v>
      </c>
      <c r="B1621" t="s">
        <v>424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627</v>
      </c>
      <c r="P1621" s="20" t="s">
        <v>633</v>
      </c>
      <c r="Q1621" s="1">
        <f t="shared" si="58"/>
        <v>1</v>
      </c>
      <c r="R1621" s="1">
        <v>270</v>
      </c>
      <c r="U1621" s="12">
        <v>44374</v>
      </c>
    </row>
    <row r="1622" spans="1:2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627</v>
      </c>
      <c r="P1622" s="20" t="s">
        <v>633</v>
      </c>
      <c r="Q1622" s="1">
        <f t="shared" si="58"/>
        <v>1</v>
      </c>
      <c r="R1622" s="1">
        <v>270</v>
      </c>
      <c r="U1622" s="12">
        <v>44374</v>
      </c>
    </row>
    <row r="1623" spans="1:21" x14ac:dyDescent="0.25">
      <c r="A1623" s="2">
        <v>27</v>
      </c>
      <c r="B1623" t="s">
        <v>452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627</v>
      </c>
      <c r="P1623" s="20" t="s">
        <v>633</v>
      </c>
      <c r="Q1623" s="1">
        <f t="shared" si="58"/>
        <v>1</v>
      </c>
      <c r="R1623" s="1">
        <v>270</v>
      </c>
      <c r="U1623" s="12">
        <v>44374</v>
      </c>
    </row>
    <row r="1624" spans="1:21" x14ac:dyDescent="0.25">
      <c r="A1624" s="2">
        <v>27</v>
      </c>
      <c r="B1624" s="34" t="s">
        <v>628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627</v>
      </c>
      <c r="P1624" s="18" t="s">
        <v>628</v>
      </c>
      <c r="Q1624" s="1">
        <f t="shared" si="58"/>
        <v>1</v>
      </c>
      <c r="R1624" s="1">
        <v>271</v>
      </c>
      <c r="T1624" s="1" t="s">
        <v>794</v>
      </c>
      <c r="U1624" s="12">
        <v>44374</v>
      </c>
    </row>
    <row r="1625" spans="1:2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627</v>
      </c>
      <c r="P1625" s="20" t="s">
        <v>628</v>
      </c>
      <c r="Q1625" s="1">
        <f t="shared" si="58"/>
        <v>1</v>
      </c>
      <c r="R1625" s="1">
        <v>271</v>
      </c>
      <c r="T1625" s="1" t="s">
        <v>794</v>
      </c>
      <c r="U1625" s="12">
        <v>44374</v>
      </c>
    </row>
    <row r="1626" spans="1:21" x14ac:dyDescent="0.25">
      <c r="A1626" s="2">
        <v>27</v>
      </c>
      <c r="B1626" t="s">
        <v>996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627</v>
      </c>
      <c r="P1626" s="20" t="s">
        <v>628</v>
      </c>
      <c r="Q1626" s="1">
        <f t="shared" si="58"/>
        <v>1</v>
      </c>
      <c r="R1626" s="1">
        <v>271</v>
      </c>
      <c r="T1626" s="1" t="s">
        <v>794</v>
      </c>
      <c r="U1626" s="12">
        <v>44374</v>
      </c>
    </row>
    <row r="1627" spans="1:21" x14ac:dyDescent="0.25">
      <c r="A1627" s="2">
        <v>27</v>
      </c>
      <c r="B1627" t="s">
        <v>963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627</v>
      </c>
      <c r="P1627" s="20" t="s">
        <v>628</v>
      </c>
      <c r="Q1627" s="1">
        <f t="shared" si="58"/>
        <v>1</v>
      </c>
      <c r="R1627" s="1">
        <v>271</v>
      </c>
      <c r="T1627" s="1" t="s">
        <v>794</v>
      </c>
      <c r="U1627" s="12">
        <v>44374</v>
      </c>
    </row>
    <row r="1628" spans="1:21" x14ac:dyDescent="0.25">
      <c r="A1628" s="2">
        <v>27</v>
      </c>
      <c r="B1628" t="s">
        <v>977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627</v>
      </c>
      <c r="P1628" s="20" t="s">
        <v>628</v>
      </c>
      <c r="Q1628" s="1">
        <f t="shared" si="58"/>
        <v>1</v>
      </c>
      <c r="R1628" s="1">
        <v>271</v>
      </c>
      <c r="T1628" s="1" t="s">
        <v>794</v>
      </c>
      <c r="U1628" s="12">
        <v>44374</v>
      </c>
    </row>
    <row r="1629" spans="1:21" x14ac:dyDescent="0.25">
      <c r="A1629" s="2">
        <v>27</v>
      </c>
      <c r="B1629" t="s">
        <v>1016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627</v>
      </c>
      <c r="P1629" s="20" t="s">
        <v>628</v>
      </c>
      <c r="Q1629" s="1">
        <f t="shared" si="58"/>
        <v>1</v>
      </c>
      <c r="R1629" s="1">
        <v>271</v>
      </c>
      <c r="T1629" s="1" t="s">
        <v>794</v>
      </c>
      <c r="U1629" s="12">
        <v>44374</v>
      </c>
    </row>
    <row r="1630" spans="1:21" x14ac:dyDescent="0.25">
      <c r="A1630" s="2">
        <v>27</v>
      </c>
      <c r="B1630" t="s">
        <v>1017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627</v>
      </c>
      <c r="P1630" s="20" t="s">
        <v>628</v>
      </c>
      <c r="Q1630" s="1">
        <f t="shared" si="58"/>
        <v>1</v>
      </c>
      <c r="R1630" s="1">
        <v>271</v>
      </c>
      <c r="T1630" s="1" t="s">
        <v>794</v>
      </c>
      <c r="U1630" s="12">
        <v>44374</v>
      </c>
    </row>
    <row r="1631" spans="1:21" x14ac:dyDescent="0.25">
      <c r="A1631" s="2">
        <v>27</v>
      </c>
      <c r="B1631" s="34" t="s">
        <v>1018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627</v>
      </c>
      <c r="P1631" s="18" t="s">
        <v>1018</v>
      </c>
      <c r="Q1631" s="1">
        <f t="shared" si="58"/>
        <v>1</v>
      </c>
      <c r="R1631" s="1">
        <v>272</v>
      </c>
      <c r="T1631" s="1" t="s">
        <v>674</v>
      </c>
      <c r="U1631" s="12">
        <v>44374</v>
      </c>
    </row>
    <row r="1632" spans="1:21" x14ac:dyDescent="0.25">
      <c r="A1632" s="2">
        <v>27</v>
      </c>
      <c r="B1632" t="s">
        <v>966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627</v>
      </c>
      <c r="P1632" s="20" t="s">
        <v>1018</v>
      </c>
      <c r="Q1632" s="1">
        <f t="shared" si="58"/>
        <v>1</v>
      </c>
      <c r="R1632" s="1">
        <v>272</v>
      </c>
      <c r="T1632" s="1" t="s">
        <v>674</v>
      </c>
      <c r="U1632" s="12">
        <v>44374</v>
      </c>
    </row>
    <row r="1633" spans="1:23" x14ac:dyDescent="0.25">
      <c r="A1633" s="2">
        <v>27</v>
      </c>
      <c r="B1633" t="s">
        <v>962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627</v>
      </c>
      <c r="P1633" s="20" t="s">
        <v>1018</v>
      </c>
      <c r="Q1633" s="1">
        <f t="shared" si="58"/>
        <v>1</v>
      </c>
      <c r="R1633" s="1">
        <v>272</v>
      </c>
      <c r="T1633" s="1" t="s">
        <v>674</v>
      </c>
      <c r="U1633" s="12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627</v>
      </c>
      <c r="P1634" s="20" t="s">
        <v>1018</v>
      </c>
      <c r="Q1634" s="1">
        <f t="shared" si="58"/>
        <v>1</v>
      </c>
      <c r="R1634" s="1">
        <v>272</v>
      </c>
      <c r="T1634" s="1" t="s">
        <v>674</v>
      </c>
      <c r="U1634" s="12">
        <v>44374</v>
      </c>
    </row>
    <row r="1635" spans="1:23" x14ac:dyDescent="0.25">
      <c r="A1635" s="2">
        <v>27</v>
      </c>
      <c r="B1635" t="s">
        <v>1006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627</v>
      </c>
      <c r="P1635" s="20" t="s">
        <v>1018</v>
      </c>
      <c r="Q1635" s="1">
        <f t="shared" si="58"/>
        <v>1</v>
      </c>
      <c r="R1635" s="1">
        <v>272</v>
      </c>
      <c r="T1635" s="1" t="s">
        <v>674</v>
      </c>
      <c r="U1635" s="12">
        <v>44374</v>
      </c>
    </row>
    <row r="1636" spans="1:23" x14ac:dyDescent="0.25">
      <c r="A1636" s="2">
        <v>27</v>
      </c>
      <c r="B1636" t="s">
        <v>682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627</v>
      </c>
      <c r="P1636" s="20" t="s">
        <v>1018</v>
      </c>
      <c r="Q1636" s="1">
        <f t="shared" si="58"/>
        <v>1</v>
      </c>
      <c r="R1636" s="1">
        <v>272</v>
      </c>
      <c r="T1636" s="1" t="s">
        <v>674</v>
      </c>
      <c r="U1636" s="12">
        <v>44374</v>
      </c>
    </row>
    <row r="1637" spans="1:23" x14ac:dyDescent="0.25">
      <c r="A1637" s="2">
        <v>27</v>
      </c>
      <c r="B1637" t="s">
        <v>1019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627</v>
      </c>
      <c r="P1637" s="20" t="s">
        <v>1018</v>
      </c>
      <c r="Q1637" s="1">
        <f t="shared" si="58"/>
        <v>1</v>
      </c>
      <c r="R1637" s="1">
        <v>272</v>
      </c>
      <c r="T1637" s="1" t="s">
        <v>674</v>
      </c>
      <c r="U1637" s="12">
        <v>44374</v>
      </c>
    </row>
    <row r="1638" spans="1:23" x14ac:dyDescent="0.25">
      <c r="A1638" s="2">
        <v>27</v>
      </c>
      <c r="B1638" s="34" t="s">
        <v>1020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627</v>
      </c>
      <c r="P1638" s="18" t="s">
        <v>1020</v>
      </c>
      <c r="Q1638" s="1">
        <f t="shared" si="58"/>
        <v>1</v>
      </c>
      <c r="R1638" s="1">
        <v>273</v>
      </c>
      <c r="U1638" s="12">
        <v>44374</v>
      </c>
    </row>
    <row r="1639" spans="1:23" x14ac:dyDescent="0.25">
      <c r="A1639" s="2">
        <v>27</v>
      </c>
      <c r="B1639" t="s">
        <v>980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627</v>
      </c>
      <c r="P1639" s="20" t="s">
        <v>941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x14ac:dyDescent="0.25">
      <c r="A1640" s="2">
        <v>27</v>
      </c>
      <c r="B1640" t="s">
        <v>981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627</v>
      </c>
      <c r="P1640" s="20" t="s">
        <v>1020</v>
      </c>
      <c r="Q1640" s="1">
        <f t="shared" si="58"/>
        <v>1</v>
      </c>
      <c r="R1640" s="1">
        <v>273</v>
      </c>
      <c r="U1640" s="12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627</v>
      </c>
      <c r="P1641" s="20" t="s">
        <v>1020</v>
      </c>
      <c r="Q1641" s="1">
        <f t="shared" si="58"/>
        <v>1</v>
      </c>
      <c r="R1641" s="1">
        <v>273</v>
      </c>
      <c r="U1641" s="12">
        <v>44374</v>
      </c>
    </row>
    <row r="1642" spans="1:23" x14ac:dyDescent="0.25">
      <c r="A1642" s="2">
        <v>27</v>
      </c>
      <c r="B1642" t="s">
        <v>992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627</v>
      </c>
      <c r="P1642" s="20" t="s">
        <v>1020</v>
      </c>
      <c r="Q1642" s="1">
        <f t="shared" si="58"/>
        <v>1</v>
      </c>
      <c r="R1642" s="1">
        <v>273</v>
      </c>
      <c r="U1642" s="12">
        <v>44374</v>
      </c>
    </row>
    <row r="1643" spans="1:23" x14ac:dyDescent="0.25">
      <c r="A1643" s="2">
        <v>27</v>
      </c>
      <c r="B1643" t="s">
        <v>972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627</v>
      </c>
      <c r="P1643" s="20" t="s">
        <v>1020</v>
      </c>
      <c r="Q1643" s="1">
        <f t="shared" si="58"/>
        <v>1</v>
      </c>
      <c r="R1643" s="1">
        <v>273</v>
      </c>
      <c r="U1643" s="12">
        <v>44374</v>
      </c>
    </row>
    <row r="1644" spans="1:23" x14ac:dyDescent="0.25">
      <c r="A1644" s="2">
        <v>27</v>
      </c>
      <c r="B1644" t="s">
        <v>1021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627</v>
      </c>
      <c r="P1644" s="20" t="s">
        <v>1020</v>
      </c>
      <c r="Q1644" s="1">
        <f t="shared" si="58"/>
        <v>1</v>
      </c>
      <c r="R1644" s="1">
        <v>273</v>
      </c>
      <c r="U1644" s="12">
        <v>44374</v>
      </c>
    </row>
    <row r="1645" spans="1:23" x14ac:dyDescent="0.25">
      <c r="A1645" s="2">
        <v>27</v>
      </c>
      <c r="B1645" s="34" t="s">
        <v>629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627</v>
      </c>
      <c r="P1645" s="18" t="s">
        <v>629</v>
      </c>
      <c r="Q1645" s="1">
        <f t="shared" si="58"/>
        <v>1</v>
      </c>
      <c r="R1645" s="1">
        <v>274</v>
      </c>
      <c r="U1645" s="12">
        <v>44374</v>
      </c>
    </row>
    <row r="1646" spans="1:23" x14ac:dyDescent="0.25">
      <c r="A1646" s="2">
        <v>27</v>
      </c>
      <c r="B1646" t="s">
        <v>998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627</v>
      </c>
      <c r="P1646" s="20" t="s">
        <v>629</v>
      </c>
      <c r="Q1646" s="1">
        <f t="shared" si="58"/>
        <v>1</v>
      </c>
      <c r="R1646" s="1">
        <v>274</v>
      </c>
      <c r="U1646" s="12">
        <v>44374</v>
      </c>
    </row>
    <row r="1647" spans="1:23" x14ac:dyDescent="0.25">
      <c r="A1647" s="2">
        <v>27</v>
      </c>
      <c r="B1647" t="s">
        <v>983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627</v>
      </c>
      <c r="P1647" s="20" t="s">
        <v>629</v>
      </c>
      <c r="Q1647" s="1">
        <f t="shared" si="58"/>
        <v>1</v>
      </c>
      <c r="R1647" s="1">
        <v>274</v>
      </c>
      <c r="U1647" s="12">
        <v>44374</v>
      </c>
    </row>
    <row r="1648" spans="1:23" x14ac:dyDescent="0.25">
      <c r="A1648" s="2">
        <v>27</v>
      </c>
      <c r="B1648" t="s">
        <v>999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627</v>
      </c>
      <c r="P1648" s="20" t="s">
        <v>629</v>
      </c>
      <c r="Q1648" s="1">
        <f t="shared" si="58"/>
        <v>1</v>
      </c>
      <c r="R1648" s="1">
        <v>274</v>
      </c>
      <c r="U1648" s="12">
        <v>44374</v>
      </c>
    </row>
    <row r="1649" spans="1:23" x14ac:dyDescent="0.25">
      <c r="A1649" s="2">
        <v>27</v>
      </c>
      <c r="B1649" t="s">
        <v>1022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627</v>
      </c>
      <c r="P1649" s="20" t="s">
        <v>629</v>
      </c>
      <c r="Q1649" s="1">
        <f t="shared" si="58"/>
        <v>1</v>
      </c>
      <c r="R1649" s="1">
        <v>274</v>
      </c>
      <c r="U1649" s="12">
        <v>44374</v>
      </c>
    </row>
    <row r="1650" spans="1:23" x14ac:dyDescent="0.25">
      <c r="A1650" s="2">
        <v>27</v>
      </c>
      <c r="B1650" t="s">
        <v>974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627</v>
      </c>
      <c r="P1650" s="20" t="s">
        <v>629</v>
      </c>
      <c r="Q1650" s="1">
        <f t="shared" si="58"/>
        <v>1</v>
      </c>
      <c r="R1650" s="1">
        <v>274</v>
      </c>
      <c r="U1650" s="12">
        <v>44374</v>
      </c>
    </row>
    <row r="1651" spans="1:23" x14ac:dyDescent="0.25">
      <c r="A1651" s="2">
        <v>27</v>
      </c>
      <c r="B1651" t="s">
        <v>1023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627</v>
      </c>
      <c r="P1651" s="20" t="s">
        <v>629</v>
      </c>
      <c r="Q1651" s="1">
        <f t="shared" si="58"/>
        <v>1</v>
      </c>
      <c r="R1651" s="1">
        <v>274</v>
      </c>
      <c r="U1651" s="12">
        <v>44374</v>
      </c>
    </row>
    <row r="1652" spans="1:23" x14ac:dyDescent="0.25">
      <c r="A1652" s="2">
        <v>27</v>
      </c>
      <c r="B1652" s="34" t="s">
        <v>1024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627</v>
      </c>
      <c r="P1652" s="18" t="s">
        <v>1024</v>
      </c>
      <c r="Q1652" s="1">
        <f t="shared" si="58"/>
        <v>1</v>
      </c>
      <c r="R1652" s="1">
        <v>275</v>
      </c>
      <c r="U1652" s="12">
        <v>44374</v>
      </c>
    </row>
    <row r="1653" spans="1:23" x14ac:dyDescent="0.25">
      <c r="A1653" s="2">
        <v>27</v>
      </c>
      <c r="B1653" t="s">
        <v>988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627</v>
      </c>
      <c r="P1653" s="20" t="s">
        <v>1024</v>
      </c>
      <c r="Q1653" s="1">
        <f t="shared" si="58"/>
        <v>1</v>
      </c>
      <c r="R1653" s="1">
        <v>275</v>
      </c>
      <c r="U1653" s="12">
        <v>44374</v>
      </c>
    </row>
    <row r="1654" spans="1:23" x14ac:dyDescent="0.25">
      <c r="A1654" s="2">
        <v>27</v>
      </c>
      <c r="B1654" t="s">
        <v>976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627</v>
      </c>
      <c r="P1654" s="20" t="s">
        <v>1024</v>
      </c>
      <c r="Q1654" s="1">
        <f t="shared" si="58"/>
        <v>1</v>
      </c>
      <c r="R1654" s="1">
        <v>275</v>
      </c>
      <c r="U1654" s="12">
        <v>44374</v>
      </c>
    </row>
    <row r="1655" spans="1:23" x14ac:dyDescent="0.25">
      <c r="A1655" s="2">
        <v>27</v>
      </c>
      <c r="B1655" t="s">
        <v>748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627</v>
      </c>
      <c r="P1655" s="20" t="s">
        <v>1024</v>
      </c>
      <c r="Q1655" s="1">
        <f t="shared" si="58"/>
        <v>1</v>
      </c>
      <c r="R1655" s="1">
        <v>275</v>
      </c>
      <c r="U1655" s="12">
        <v>44374</v>
      </c>
    </row>
    <row r="1656" spans="1:23" x14ac:dyDescent="0.25">
      <c r="A1656" s="2">
        <v>27</v>
      </c>
      <c r="B1656" t="s">
        <v>991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627</v>
      </c>
      <c r="P1656" s="20" t="s">
        <v>1024</v>
      </c>
      <c r="Q1656" s="1">
        <f t="shared" si="58"/>
        <v>1</v>
      </c>
      <c r="R1656" s="1">
        <v>275</v>
      </c>
      <c r="U1656" s="12">
        <v>44374</v>
      </c>
    </row>
    <row r="1657" spans="1:23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627</v>
      </c>
      <c r="P1657" s="20" t="s">
        <v>1024</v>
      </c>
      <c r="Q1657" s="1">
        <f t="shared" si="58"/>
        <v>1</v>
      </c>
      <c r="R1657" s="1">
        <v>275</v>
      </c>
      <c r="U1657" s="12">
        <v>44374</v>
      </c>
    </row>
    <row r="1658" spans="1:23" x14ac:dyDescent="0.25">
      <c r="A1658" s="2">
        <v>27</v>
      </c>
      <c r="B1658" t="s">
        <v>1025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627</v>
      </c>
      <c r="P1658" s="20" t="s">
        <v>1024</v>
      </c>
      <c r="Q1658" s="1">
        <f t="shared" si="58"/>
        <v>1</v>
      </c>
      <c r="R1658" s="1">
        <v>275</v>
      </c>
      <c r="U1658" s="12">
        <v>44374</v>
      </c>
    </row>
    <row r="1659" spans="1:23" x14ac:dyDescent="0.25">
      <c r="A1659" s="2">
        <v>27</v>
      </c>
      <c r="B1659" s="34" t="s">
        <v>1026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627</v>
      </c>
      <c r="P1659" s="18" t="s">
        <v>1026</v>
      </c>
      <c r="Q1659" s="1">
        <f t="shared" si="58"/>
        <v>1</v>
      </c>
      <c r="R1659" s="1">
        <v>276</v>
      </c>
      <c r="T1659" s="1" t="s">
        <v>949</v>
      </c>
      <c r="U1659" s="12">
        <v>44374</v>
      </c>
    </row>
    <row r="1660" spans="1:23" x14ac:dyDescent="0.25">
      <c r="A1660" s="2">
        <v>27</v>
      </c>
      <c r="B1660" t="s">
        <v>1027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627</v>
      </c>
      <c r="P1660" s="20" t="s">
        <v>1026</v>
      </c>
      <c r="Q1660" s="1">
        <f t="shared" si="58"/>
        <v>1</v>
      </c>
      <c r="R1660" s="1">
        <v>276</v>
      </c>
      <c r="T1660" s="1" t="s">
        <v>949</v>
      </c>
      <c r="U1660" s="12">
        <v>44374</v>
      </c>
    </row>
    <row r="1661" spans="1:23" x14ac:dyDescent="0.25">
      <c r="A1661" s="2">
        <v>27</v>
      </c>
      <c r="B1661" t="s">
        <v>732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627</v>
      </c>
      <c r="P1661" s="20" t="s">
        <v>1028</v>
      </c>
      <c r="Q1661" s="1">
        <f t="shared" si="58"/>
        <v>1</v>
      </c>
      <c r="R1661" s="1">
        <v>276</v>
      </c>
      <c r="T1661" s="1" t="s">
        <v>949</v>
      </c>
      <c r="U1661" s="12">
        <v>44374</v>
      </c>
      <c r="W1661" s="1">
        <v>1</v>
      </c>
    </row>
    <row r="1662" spans="1:23" x14ac:dyDescent="0.25">
      <c r="A1662" s="2">
        <v>27</v>
      </c>
      <c r="B1662" t="s">
        <v>713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627</v>
      </c>
      <c r="P1662" s="20" t="s">
        <v>1026</v>
      </c>
      <c r="Q1662" s="1">
        <f t="shared" si="58"/>
        <v>1</v>
      </c>
      <c r="R1662" s="1">
        <v>276</v>
      </c>
      <c r="T1662" s="1" t="s">
        <v>949</v>
      </c>
      <c r="U1662" s="12">
        <v>44374</v>
      </c>
    </row>
    <row r="1663" spans="1:23" x14ac:dyDescent="0.25">
      <c r="A1663" s="2">
        <v>27</v>
      </c>
      <c r="B1663" t="s">
        <v>1029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627</v>
      </c>
      <c r="P1663" s="20" t="s">
        <v>1026</v>
      </c>
      <c r="Q1663" s="1">
        <f t="shared" si="58"/>
        <v>1</v>
      </c>
      <c r="R1663" s="1">
        <v>276</v>
      </c>
      <c r="T1663" s="1" t="s">
        <v>949</v>
      </c>
      <c r="U1663" s="12">
        <v>44374</v>
      </c>
    </row>
    <row r="1664" spans="1:23" x14ac:dyDescent="0.25">
      <c r="A1664" s="2">
        <v>27</v>
      </c>
      <c r="B1664" t="s">
        <v>1005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627</v>
      </c>
      <c r="P1664" s="20" t="s">
        <v>1026</v>
      </c>
      <c r="Q1664" s="1">
        <f t="shared" si="58"/>
        <v>1</v>
      </c>
      <c r="R1664" s="1">
        <v>276</v>
      </c>
      <c r="T1664" s="1" t="s">
        <v>949</v>
      </c>
      <c r="U1664" s="12">
        <v>44374</v>
      </c>
    </row>
    <row r="1665" spans="1:21" x14ac:dyDescent="0.25">
      <c r="A1665" s="2">
        <v>27</v>
      </c>
      <c r="B1665" t="s">
        <v>405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627</v>
      </c>
      <c r="P1665" s="20" t="s">
        <v>1026</v>
      </c>
      <c r="Q1665" s="1">
        <f t="shared" si="58"/>
        <v>1</v>
      </c>
      <c r="R1665" s="1">
        <v>276</v>
      </c>
      <c r="T1665" s="1" t="s">
        <v>949</v>
      </c>
      <c r="U1665" s="12">
        <v>44374</v>
      </c>
    </row>
    <row r="1666" spans="1:21" x14ac:dyDescent="0.25">
      <c r="A1666" s="2">
        <v>28</v>
      </c>
      <c r="B1666" s="21" t="s">
        <v>635</v>
      </c>
      <c r="J1666" s="1"/>
      <c r="N1666" t="str">
        <f>IFERROR(VLOOKUP(B1666,'[1]All Player'!$B$2:$C$1992,2,0),"")</f>
        <v/>
      </c>
      <c r="O1666" s="2" t="s">
        <v>634</v>
      </c>
      <c r="P1666" s="35" t="s">
        <v>635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x14ac:dyDescent="0.25">
      <c r="A1667" s="2">
        <v>28</v>
      </c>
      <c r="B1667" t="s">
        <v>981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634</v>
      </c>
      <c r="P1667" s="35" t="s">
        <v>635</v>
      </c>
      <c r="Q1667" s="1">
        <f t="shared" si="59"/>
        <v>1</v>
      </c>
      <c r="R1667" s="1">
        <v>277</v>
      </c>
      <c r="U1667" s="12">
        <v>44949</v>
      </c>
    </row>
    <row r="1668" spans="1:21" x14ac:dyDescent="0.25">
      <c r="A1668" s="2">
        <v>28</v>
      </c>
      <c r="B1668" t="s">
        <v>977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634</v>
      </c>
      <c r="P1668" s="36" t="s">
        <v>635</v>
      </c>
      <c r="Q1668" s="1">
        <f t="shared" si="59"/>
        <v>1</v>
      </c>
      <c r="R1668" s="1">
        <v>277</v>
      </c>
      <c r="U1668" s="12">
        <v>44949</v>
      </c>
    </row>
    <row r="1669" spans="1:21" x14ac:dyDescent="0.25">
      <c r="A1669" s="2">
        <v>28</v>
      </c>
      <c r="B1669" t="s">
        <v>1030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634</v>
      </c>
      <c r="P1669" s="36" t="s">
        <v>635</v>
      </c>
      <c r="Q1669" s="1">
        <f t="shared" si="59"/>
        <v>1</v>
      </c>
      <c r="R1669" s="1">
        <v>277</v>
      </c>
      <c r="U1669" s="12">
        <v>44949</v>
      </c>
    </row>
    <row r="1670" spans="1:21" x14ac:dyDescent="0.25">
      <c r="A1670" s="2">
        <v>28</v>
      </c>
      <c r="B1670" t="s">
        <v>728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634</v>
      </c>
      <c r="P1670" s="36" t="s">
        <v>635</v>
      </c>
      <c r="Q1670" s="1">
        <f t="shared" si="59"/>
        <v>1</v>
      </c>
      <c r="R1670" s="1">
        <v>277</v>
      </c>
      <c r="U1670" s="12">
        <v>44949</v>
      </c>
    </row>
    <row r="1671" spans="1:21" x14ac:dyDescent="0.25">
      <c r="A1671" s="2">
        <v>28</v>
      </c>
      <c r="B1671" s="21" t="s">
        <v>1031</v>
      </c>
      <c r="J1671" s="1"/>
      <c r="N1671" t="str">
        <f>IFERROR(VLOOKUP(B1671,'[1]All Player'!$B$2:$C$1992,2,0),"")</f>
        <v/>
      </c>
      <c r="O1671" s="2" t="s">
        <v>634</v>
      </c>
      <c r="P1671" s="35" t="s">
        <v>1031</v>
      </c>
      <c r="Q1671" s="1">
        <f t="shared" si="59"/>
        <v>1</v>
      </c>
      <c r="R1671" s="1">
        <v>278</v>
      </c>
      <c r="T1671" s="1" t="s">
        <v>949</v>
      </c>
      <c r="U1671" s="12">
        <v>44949</v>
      </c>
    </row>
    <row r="1672" spans="1:21" x14ac:dyDescent="0.25">
      <c r="A1672" s="2">
        <v>28</v>
      </c>
      <c r="B1672" t="s">
        <v>1032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634</v>
      </c>
      <c r="P1672" s="35" t="s">
        <v>1031</v>
      </c>
      <c r="Q1672" s="1">
        <f t="shared" si="59"/>
        <v>1</v>
      </c>
      <c r="R1672" s="1">
        <v>278</v>
      </c>
      <c r="T1672" s="1" t="s">
        <v>949</v>
      </c>
      <c r="U1672" s="12">
        <v>44949</v>
      </c>
    </row>
    <row r="1673" spans="1:21" x14ac:dyDescent="0.25">
      <c r="A1673" s="2">
        <v>28</v>
      </c>
      <c r="B1673" t="s">
        <v>734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634</v>
      </c>
      <c r="P1673" s="36" t="s">
        <v>1031</v>
      </c>
      <c r="Q1673" s="1">
        <f t="shared" si="59"/>
        <v>1</v>
      </c>
      <c r="R1673" s="1">
        <v>278</v>
      </c>
      <c r="T1673" s="1" t="s">
        <v>949</v>
      </c>
      <c r="U1673" s="12">
        <v>44949</v>
      </c>
    </row>
    <row r="1674" spans="1:21" x14ac:dyDescent="0.25">
      <c r="A1674" s="2">
        <v>28</v>
      </c>
      <c r="B1674" t="s">
        <v>1004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634</v>
      </c>
      <c r="P1674" s="36" t="s">
        <v>1031</v>
      </c>
      <c r="Q1674" s="1">
        <f t="shared" si="59"/>
        <v>1</v>
      </c>
      <c r="R1674" s="1">
        <v>278</v>
      </c>
      <c r="T1674" s="1" t="s">
        <v>949</v>
      </c>
      <c r="U1674" s="12">
        <v>44949</v>
      </c>
    </row>
    <row r="1675" spans="1:2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634</v>
      </c>
      <c r="P1675" s="36" t="s">
        <v>1031</v>
      </c>
      <c r="Q1675" s="1">
        <f t="shared" si="59"/>
        <v>1</v>
      </c>
      <c r="R1675" s="1">
        <v>278</v>
      </c>
      <c r="S1675" s="2" t="s">
        <v>660</v>
      </c>
      <c r="T1675" s="1" t="s">
        <v>949</v>
      </c>
      <c r="U1675" s="12">
        <v>44949</v>
      </c>
    </row>
    <row r="1676" spans="1:21" x14ac:dyDescent="0.25">
      <c r="A1676" s="2">
        <v>28</v>
      </c>
      <c r="B1676" s="21" t="s">
        <v>1033</v>
      </c>
      <c r="J1676" s="1"/>
      <c r="N1676" t="str">
        <f>IFERROR(VLOOKUP(B1676,'[1]All Player'!$B$2:$C$1992,2,0),"")</f>
        <v/>
      </c>
      <c r="O1676" s="2" t="s">
        <v>634</v>
      </c>
      <c r="P1676" s="35" t="s">
        <v>1033</v>
      </c>
      <c r="Q1676" s="1">
        <f t="shared" si="59"/>
        <v>1</v>
      </c>
      <c r="R1676" s="1">
        <v>279</v>
      </c>
      <c r="U1676" s="12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634</v>
      </c>
      <c r="P1677" s="35" t="s">
        <v>1033</v>
      </c>
      <c r="Q1677" s="1">
        <f t="shared" si="59"/>
        <v>1</v>
      </c>
      <c r="R1677" s="1">
        <v>279</v>
      </c>
      <c r="U1677" s="12">
        <v>44949</v>
      </c>
    </row>
    <row r="1678" spans="1:21" x14ac:dyDescent="0.25">
      <c r="A1678" s="2">
        <v>28</v>
      </c>
      <c r="B1678" t="s">
        <v>964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634</v>
      </c>
      <c r="P1678" s="36" t="s">
        <v>1033</v>
      </c>
      <c r="Q1678" s="1">
        <f t="shared" si="59"/>
        <v>1</v>
      </c>
      <c r="R1678" s="1">
        <v>279</v>
      </c>
      <c r="U1678" s="12">
        <v>44949</v>
      </c>
    </row>
    <row r="1679" spans="1:21" x14ac:dyDescent="0.25">
      <c r="A1679" s="2">
        <v>28</v>
      </c>
      <c r="B1679" t="s">
        <v>962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634</v>
      </c>
      <c r="P1679" s="36" t="s">
        <v>1033</v>
      </c>
      <c r="Q1679" s="1">
        <f t="shared" si="59"/>
        <v>1</v>
      </c>
      <c r="R1679" s="1">
        <v>279</v>
      </c>
      <c r="U1679" s="12">
        <v>44949</v>
      </c>
    </row>
    <row r="1680" spans="1:21" x14ac:dyDescent="0.25">
      <c r="A1680" s="2">
        <v>28</v>
      </c>
      <c r="B1680" t="s">
        <v>1027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634</v>
      </c>
      <c r="P1680" s="36" t="s">
        <v>1033</v>
      </c>
      <c r="Q1680" s="1">
        <f t="shared" si="59"/>
        <v>1</v>
      </c>
      <c r="R1680" s="1">
        <v>279</v>
      </c>
      <c r="U1680" s="12">
        <v>44949</v>
      </c>
    </row>
    <row r="1681" spans="1:23" x14ac:dyDescent="0.25">
      <c r="A1681" s="2">
        <v>28</v>
      </c>
      <c r="B1681" s="21" t="s">
        <v>1034</v>
      </c>
      <c r="J1681" s="1"/>
      <c r="N1681" t="str">
        <f>IFERROR(VLOOKUP(B1681,'[1]All Player'!$B$2:$C$1992,2,0),"")</f>
        <v/>
      </c>
      <c r="O1681" s="2" t="s">
        <v>634</v>
      </c>
      <c r="P1681" s="35" t="s">
        <v>1034</v>
      </c>
      <c r="Q1681" s="1">
        <f t="shared" si="59"/>
        <v>1</v>
      </c>
      <c r="R1681" s="1">
        <v>280</v>
      </c>
      <c r="U1681" s="12">
        <v>44949</v>
      </c>
    </row>
    <row r="1682" spans="1:23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634</v>
      </c>
      <c r="P1682" s="35" t="s">
        <v>1034</v>
      </c>
      <c r="Q1682" s="1">
        <f t="shared" si="59"/>
        <v>1</v>
      </c>
      <c r="R1682" s="1">
        <v>280</v>
      </c>
      <c r="U1682" s="12">
        <v>44949</v>
      </c>
    </row>
    <row r="1683" spans="1:23" x14ac:dyDescent="0.25">
      <c r="A1683" s="2">
        <v>28</v>
      </c>
      <c r="B1683" t="s">
        <v>1011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634</v>
      </c>
      <c r="P1683" s="36" t="s">
        <v>1034</v>
      </c>
      <c r="Q1683" s="1">
        <f t="shared" si="59"/>
        <v>1</v>
      </c>
      <c r="R1683" s="1">
        <v>280</v>
      </c>
      <c r="U1683" s="12">
        <v>44949</v>
      </c>
    </row>
    <row r="1684" spans="1:23" x14ac:dyDescent="0.25">
      <c r="A1684" s="2">
        <v>28</v>
      </c>
      <c r="B1684" t="s">
        <v>985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634</v>
      </c>
      <c r="P1684" s="36" t="s">
        <v>1034</v>
      </c>
      <c r="Q1684" s="1">
        <f t="shared" si="59"/>
        <v>1</v>
      </c>
      <c r="R1684" s="1">
        <v>280</v>
      </c>
      <c r="U1684" s="12">
        <v>44949</v>
      </c>
    </row>
    <row r="1685" spans="1:23" x14ac:dyDescent="0.25">
      <c r="A1685" s="2">
        <v>28</v>
      </c>
      <c r="B1685" t="s">
        <v>732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634</v>
      </c>
      <c r="P1685" s="36" t="s">
        <v>1034</v>
      </c>
      <c r="Q1685" s="1">
        <f t="shared" si="59"/>
        <v>1</v>
      </c>
      <c r="R1685" s="1">
        <v>280</v>
      </c>
      <c r="U1685" s="12">
        <v>44949</v>
      </c>
    </row>
    <row r="1686" spans="1:23" x14ac:dyDescent="0.25">
      <c r="A1686" s="2">
        <v>28</v>
      </c>
      <c r="B1686" s="21" t="s">
        <v>941</v>
      </c>
      <c r="J1686" s="1"/>
      <c r="N1686" t="str">
        <f>IFERROR(VLOOKUP(B1686,'[1]All Player'!$B$2:$C$1992,2,0),"")</f>
        <v/>
      </c>
      <c r="O1686" s="2" t="s">
        <v>634</v>
      </c>
      <c r="P1686" s="35" t="s">
        <v>941</v>
      </c>
      <c r="Q1686" s="1">
        <f t="shared" si="59"/>
        <v>1</v>
      </c>
      <c r="R1686" s="1">
        <v>281</v>
      </c>
      <c r="T1686" s="1" t="s">
        <v>661</v>
      </c>
      <c r="U1686" s="12">
        <v>44949</v>
      </c>
    </row>
    <row r="1687" spans="1:23" x14ac:dyDescent="0.25">
      <c r="A1687" s="2">
        <v>28</v>
      </c>
      <c r="B1687" t="s">
        <v>974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634</v>
      </c>
      <c r="P1687" s="35" t="s">
        <v>941</v>
      </c>
      <c r="Q1687" s="1">
        <f t="shared" si="59"/>
        <v>1</v>
      </c>
      <c r="R1687" s="1">
        <v>281</v>
      </c>
      <c r="T1687" s="1" t="s">
        <v>661</v>
      </c>
      <c r="U1687" s="12">
        <v>44949</v>
      </c>
    </row>
    <row r="1688" spans="1:23" x14ac:dyDescent="0.25">
      <c r="A1688" s="2">
        <v>28</v>
      </c>
      <c r="B1688" t="s">
        <v>1006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634</v>
      </c>
      <c r="P1688" s="36" t="s">
        <v>941</v>
      </c>
      <c r="Q1688" s="1">
        <f t="shared" si="59"/>
        <v>1</v>
      </c>
      <c r="R1688" s="1">
        <v>281</v>
      </c>
      <c r="T1688" s="1" t="s">
        <v>661</v>
      </c>
      <c r="U1688" s="12">
        <v>44949</v>
      </c>
      <c r="V1688" s="1">
        <v>1</v>
      </c>
    </row>
    <row r="1689" spans="1:23" x14ac:dyDescent="0.25">
      <c r="A1689" s="2">
        <v>28</v>
      </c>
      <c r="B1689" t="s">
        <v>716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634</v>
      </c>
      <c r="P1689" s="36" t="s">
        <v>941</v>
      </c>
      <c r="Q1689" s="1">
        <f t="shared" si="59"/>
        <v>1</v>
      </c>
      <c r="R1689" s="1">
        <v>281</v>
      </c>
      <c r="S1689" s="2" t="s">
        <v>662</v>
      </c>
      <c r="T1689" s="1" t="s">
        <v>661</v>
      </c>
      <c r="U1689" s="12">
        <v>44949</v>
      </c>
      <c r="W1689" s="1">
        <v>1</v>
      </c>
    </row>
    <row r="1690" spans="1:23" x14ac:dyDescent="0.25">
      <c r="A1690" s="2">
        <v>28</v>
      </c>
      <c r="B1690" t="s">
        <v>980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634</v>
      </c>
      <c r="P1690" s="36" t="s">
        <v>941</v>
      </c>
      <c r="Q1690" s="1">
        <f t="shared" si="59"/>
        <v>1</v>
      </c>
      <c r="R1690" s="1">
        <v>281</v>
      </c>
      <c r="T1690" s="1" t="s">
        <v>661</v>
      </c>
      <c r="U1690" s="12">
        <v>44949</v>
      </c>
    </row>
    <row r="1691" spans="1:23" x14ac:dyDescent="0.25">
      <c r="A1691" s="2">
        <v>28</v>
      </c>
      <c r="B1691" s="21" t="s">
        <v>1035</v>
      </c>
      <c r="J1691" s="1"/>
      <c r="N1691" t="str">
        <f>IFERROR(VLOOKUP(B1691,'[1]All Player'!$B$2:$C$1992,2,0),"")</f>
        <v/>
      </c>
      <c r="O1691" s="2" t="s">
        <v>634</v>
      </c>
      <c r="P1691" s="35" t="s">
        <v>1035</v>
      </c>
      <c r="Q1691" s="1">
        <f t="shared" si="59"/>
        <v>1</v>
      </c>
      <c r="R1691" s="1">
        <v>282</v>
      </c>
      <c r="U1691" s="12">
        <v>44949</v>
      </c>
    </row>
    <row r="1692" spans="1:23" x14ac:dyDescent="0.25">
      <c r="A1692" s="2">
        <v>28</v>
      </c>
      <c r="B1692" t="s">
        <v>1023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634</v>
      </c>
      <c r="P1692" s="35" t="s">
        <v>1035</v>
      </c>
      <c r="Q1692" s="1">
        <f t="shared" si="59"/>
        <v>1</v>
      </c>
      <c r="R1692" s="1">
        <v>282</v>
      </c>
      <c r="U1692" s="12">
        <v>44949</v>
      </c>
    </row>
    <row r="1693" spans="1:23" x14ac:dyDescent="0.25">
      <c r="A1693" s="2">
        <v>28</v>
      </c>
      <c r="B1693" t="s">
        <v>978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634</v>
      </c>
      <c r="P1693" s="36" t="s">
        <v>1035</v>
      </c>
      <c r="Q1693" s="1">
        <f t="shared" si="59"/>
        <v>1</v>
      </c>
      <c r="R1693" s="1">
        <v>282</v>
      </c>
      <c r="U1693" s="12">
        <v>44949</v>
      </c>
    </row>
    <row r="1694" spans="1:23" x14ac:dyDescent="0.25">
      <c r="A1694" s="2">
        <v>28</v>
      </c>
      <c r="B1694" t="s">
        <v>958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634</v>
      </c>
      <c r="P1694" s="36" t="s">
        <v>1035</v>
      </c>
      <c r="Q1694" s="1">
        <f t="shared" si="59"/>
        <v>1</v>
      </c>
      <c r="R1694" s="1">
        <v>282</v>
      </c>
      <c r="U1694" s="12">
        <v>44949</v>
      </c>
    </row>
    <row r="1695" spans="1:23" x14ac:dyDescent="0.25">
      <c r="A1695" s="2">
        <v>28</v>
      </c>
      <c r="B1695" t="s">
        <v>967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634</v>
      </c>
      <c r="P1695" s="36" t="s">
        <v>1035</v>
      </c>
      <c r="Q1695" s="1">
        <f t="shared" si="59"/>
        <v>1</v>
      </c>
      <c r="R1695" s="1">
        <v>282</v>
      </c>
      <c r="U1695" s="12">
        <v>44949</v>
      </c>
    </row>
    <row r="1696" spans="1:23" x14ac:dyDescent="0.25">
      <c r="A1696" s="2">
        <v>28</v>
      </c>
      <c r="B1696" s="21" t="s">
        <v>1036</v>
      </c>
      <c r="J1696" s="1"/>
      <c r="O1696" s="2" t="s">
        <v>634</v>
      </c>
      <c r="P1696" s="35" t="s">
        <v>1036</v>
      </c>
      <c r="Q1696" s="1">
        <f t="shared" si="59"/>
        <v>1</v>
      </c>
      <c r="R1696" s="1">
        <v>283</v>
      </c>
      <c r="U1696" s="12">
        <v>44949</v>
      </c>
    </row>
    <row r="1697" spans="1:23" x14ac:dyDescent="0.25">
      <c r="A1697" s="2">
        <v>28</v>
      </c>
      <c r="B1697" s="37" t="s">
        <v>405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634</v>
      </c>
      <c r="P1697" s="35" t="s">
        <v>1036</v>
      </c>
      <c r="Q1697" s="1">
        <f t="shared" si="59"/>
        <v>1</v>
      </c>
      <c r="R1697" s="1">
        <v>283</v>
      </c>
      <c r="U1697" s="12">
        <v>44949</v>
      </c>
    </row>
    <row r="1698" spans="1:23" x14ac:dyDescent="0.25">
      <c r="A1698" s="2">
        <v>28</v>
      </c>
      <c r="B1698" t="s">
        <v>976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634</v>
      </c>
      <c r="P1698" s="36" t="s">
        <v>1036</v>
      </c>
      <c r="Q1698" s="1">
        <f t="shared" si="59"/>
        <v>1</v>
      </c>
      <c r="R1698" s="1">
        <v>283</v>
      </c>
      <c r="U1698" s="12">
        <v>44949</v>
      </c>
    </row>
    <row r="1699" spans="1:23" x14ac:dyDescent="0.25">
      <c r="A1699" s="2">
        <v>28</v>
      </c>
      <c r="B1699" t="s">
        <v>972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634</v>
      </c>
      <c r="P1699" s="36" t="s">
        <v>1036</v>
      </c>
      <c r="Q1699" s="1">
        <f t="shared" si="59"/>
        <v>1</v>
      </c>
      <c r="R1699" s="1">
        <v>283</v>
      </c>
      <c r="U1699" s="12">
        <v>44949</v>
      </c>
    </row>
    <row r="1700" spans="1:23" x14ac:dyDescent="0.25">
      <c r="A1700" s="2">
        <v>28</v>
      </c>
      <c r="B1700" t="s">
        <v>724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634</v>
      </c>
      <c r="P1700" s="36" t="s">
        <v>1036</v>
      </c>
      <c r="Q1700" s="1">
        <f t="shared" si="59"/>
        <v>1</v>
      </c>
      <c r="R1700" s="1">
        <v>283</v>
      </c>
      <c r="U1700" s="12">
        <v>44949</v>
      </c>
    </row>
    <row r="1701" spans="1:23" x14ac:dyDescent="0.25">
      <c r="A1701" s="2">
        <v>28</v>
      </c>
      <c r="B1701" s="21" t="s">
        <v>1037</v>
      </c>
      <c r="J1701" s="1"/>
      <c r="N1701" t="str">
        <f>IFERROR(VLOOKUP(B1701,'[1]All Player'!$B$2:$C$1992,2,0),"")</f>
        <v/>
      </c>
      <c r="O1701" s="2" t="s">
        <v>634</v>
      </c>
      <c r="P1701" s="35" t="s">
        <v>1037</v>
      </c>
      <c r="Q1701" s="1">
        <f t="shared" si="59"/>
        <v>1</v>
      </c>
      <c r="R1701" s="1">
        <v>284</v>
      </c>
      <c r="U1701" s="12">
        <v>44949</v>
      </c>
    </row>
    <row r="1702" spans="1:23" x14ac:dyDescent="0.25">
      <c r="A1702" s="2">
        <v>28</v>
      </c>
      <c r="B1702" t="s">
        <v>969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634</v>
      </c>
      <c r="P1702" s="35" t="s">
        <v>1037</v>
      </c>
      <c r="Q1702" s="1">
        <f t="shared" si="59"/>
        <v>1</v>
      </c>
      <c r="R1702" s="1">
        <v>284</v>
      </c>
      <c r="U1702" s="12">
        <v>44949</v>
      </c>
    </row>
    <row r="1703" spans="1:23" x14ac:dyDescent="0.25">
      <c r="A1703" s="2">
        <v>28</v>
      </c>
      <c r="B1703" t="s">
        <v>957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634</v>
      </c>
      <c r="P1703" s="35" t="s">
        <v>1037</v>
      </c>
      <c r="Q1703" s="1">
        <f t="shared" si="59"/>
        <v>1</v>
      </c>
      <c r="R1703" s="1">
        <v>284</v>
      </c>
      <c r="U1703" s="12">
        <v>44949</v>
      </c>
    </row>
    <row r="1704" spans="1:23" x14ac:dyDescent="0.25">
      <c r="A1704" s="2">
        <v>28</v>
      </c>
      <c r="B1704" t="s">
        <v>1038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634</v>
      </c>
      <c r="P1704" s="35" t="s">
        <v>1037</v>
      </c>
      <c r="Q1704" s="1">
        <f t="shared" si="59"/>
        <v>1</v>
      </c>
      <c r="R1704" s="1">
        <v>284</v>
      </c>
      <c r="U1704" s="12">
        <v>44949</v>
      </c>
    </row>
    <row r="1705" spans="1:23" x14ac:dyDescent="0.25">
      <c r="A1705" s="2">
        <v>28</v>
      </c>
      <c r="B1705" t="s">
        <v>966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634</v>
      </c>
      <c r="P1705" s="35" t="s">
        <v>1037</v>
      </c>
      <c r="Q1705" s="1">
        <f t="shared" si="59"/>
        <v>1</v>
      </c>
      <c r="R1705" s="1">
        <v>284</v>
      </c>
      <c r="U1705" s="12">
        <v>44949</v>
      </c>
    </row>
    <row r="1706" spans="1:23" x14ac:dyDescent="0.25">
      <c r="A1706" s="2" t="s">
        <v>1039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1040</v>
      </c>
      <c r="P1706" s="20" t="s">
        <v>1041</v>
      </c>
      <c r="Q1706" s="1">
        <v>1</v>
      </c>
      <c r="R1706" s="1">
        <v>285</v>
      </c>
      <c r="U1706" s="12">
        <v>45925</v>
      </c>
    </row>
    <row r="1707" spans="1:23" x14ac:dyDescent="0.25">
      <c r="A1707" s="2" t="s">
        <v>1042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1040</v>
      </c>
      <c r="P1707" s="20" t="s">
        <v>1041</v>
      </c>
      <c r="Q1707" s="1">
        <v>1</v>
      </c>
      <c r="R1707" s="1">
        <v>285</v>
      </c>
      <c r="U1707" s="12">
        <v>45925</v>
      </c>
    </row>
    <row r="1708" spans="1:23" x14ac:dyDescent="0.25">
      <c r="A1708" s="2" t="s">
        <v>1043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1040</v>
      </c>
      <c r="P1708" s="20" t="s">
        <v>1041</v>
      </c>
      <c r="Q1708" s="1">
        <v>1</v>
      </c>
      <c r="R1708" s="1">
        <v>285</v>
      </c>
      <c r="U1708" s="12">
        <v>45925</v>
      </c>
    </row>
    <row r="1709" spans="1:23" x14ac:dyDescent="0.25">
      <c r="A1709" s="2" t="s">
        <v>1044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1040</v>
      </c>
      <c r="P1709" s="20" t="s">
        <v>1041</v>
      </c>
      <c r="Q1709" s="1">
        <v>1</v>
      </c>
      <c r="R1709" s="1">
        <v>285</v>
      </c>
      <c r="U1709" s="12">
        <v>45925</v>
      </c>
    </row>
    <row r="1710" spans="1:23" x14ac:dyDescent="0.25">
      <c r="A1710" s="2" t="s">
        <v>1045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1040</v>
      </c>
      <c r="P1710" s="20" t="s">
        <v>1046</v>
      </c>
      <c r="Q1710" s="1">
        <v>1</v>
      </c>
      <c r="R1710" s="1">
        <v>286</v>
      </c>
      <c r="T1710" s="1" t="s">
        <v>794</v>
      </c>
      <c r="U1710" s="12">
        <v>45925</v>
      </c>
      <c r="W1710" s="1">
        <v>1</v>
      </c>
    </row>
    <row r="1711" spans="1:23" x14ac:dyDescent="0.25">
      <c r="A1711" s="2" t="s">
        <v>1047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1040</v>
      </c>
      <c r="P1711" s="20" t="s">
        <v>1046</v>
      </c>
      <c r="Q1711" s="1">
        <v>1</v>
      </c>
      <c r="R1711" s="1">
        <v>286</v>
      </c>
      <c r="T1711" s="1" t="s">
        <v>794</v>
      </c>
      <c r="U1711" s="12">
        <v>45925</v>
      </c>
    </row>
    <row r="1712" spans="1:23" x14ac:dyDescent="0.25">
      <c r="A1712" s="2" t="s">
        <v>1048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1040</v>
      </c>
      <c r="P1712" s="20" t="s">
        <v>1046</v>
      </c>
      <c r="Q1712" s="1">
        <v>1</v>
      </c>
      <c r="R1712" s="1">
        <v>286</v>
      </c>
      <c r="T1712" s="1" t="s">
        <v>794</v>
      </c>
      <c r="U1712" s="12">
        <v>45925</v>
      </c>
    </row>
    <row r="1713" spans="1:21" x14ac:dyDescent="0.25">
      <c r="A1713" s="2" t="s">
        <v>1049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1040</v>
      </c>
      <c r="P1713" s="20" t="s">
        <v>1046</v>
      </c>
      <c r="Q1713" s="1">
        <v>1</v>
      </c>
      <c r="R1713" s="1">
        <v>286</v>
      </c>
      <c r="T1713" s="1" t="s">
        <v>794</v>
      </c>
      <c r="U1713" s="12">
        <v>45925</v>
      </c>
    </row>
    <row r="1714" spans="1:21" x14ac:dyDescent="0.25">
      <c r="A1714" s="2" t="s">
        <v>1050</v>
      </c>
      <c r="B1714" t="s">
        <v>448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1040</v>
      </c>
      <c r="P1714" s="20" t="s">
        <v>1051</v>
      </c>
      <c r="Q1714" s="1">
        <v>1</v>
      </c>
      <c r="R1714" s="1">
        <v>287</v>
      </c>
      <c r="U1714" s="12">
        <v>45925</v>
      </c>
    </row>
    <row r="1715" spans="1:21" x14ac:dyDescent="0.25">
      <c r="A1715" s="2" t="s">
        <v>1052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1040</v>
      </c>
      <c r="P1715" s="20" t="s">
        <v>1051</v>
      </c>
      <c r="Q1715" s="1">
        <v>1</v>
      </c>
      <c r="R1715" s="1">
        <v>287</v>
      </c>
      <c r="U1715" s="12">
        <v>45925</v>
      </c>
    </row>
    <row r="1716" spans="1:21" x14ac:dyDescent="0.25">
      <c r="A1716" s="2" t="s">
        <v>1053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1040</v>
      </c>
      <c r="P1716" s="20" t="s">
        <v>1051</v>
      </c>
      <c r="Q1716" s="1">
        <v>1</v>
      </c>
      <c r="R1716" s="1">
        <v>287</v>
      </c>
      <c r="U1716" s="12">
        <v>45925</v>
      </c>
    </row>
    <row r="1717" spans="1:21" x14ac:dyDescent="0.25">
      <c r="A1717" s="2" t="s">
        <v>1054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1040</v>
      </c>
      <c r="P1717" s="20" t="s">
        <v>1051</v>
      </c>
      <c r="Q1717" s="1">
        <v>1</v>
      </c>
      <c r="R1717" s="1">
        <v>287</v>
      </c>
      <c r="U1717" s="12">
        <v>45925</v>
      </c>
    </row>
    <row r="1718" spans="1:21" x14ac:dyDescent="0.25">
      <c r="A1718" s="2" t="s">
        <v>1055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1040</v>
      </c>
      <c r="P1718" s="20" t="s">
        <v>1056</v>
      </c>
      <c r="Q1718" s="1">
        <v>1</v>
      </c>
      <c r="R1718" s="1">
        <v>288</v>
      </c>
      <c r="T1718" s="1" t="s">
        <v>674</v>
      </c>
      <c r="U1718" s="12">
        <v>45925</v>
      </c>
    </row>
    <row r="1719" spans="1:21" x14ac:dyDescent="0.25">
      <c r="A1719" s="2" t="s">
        <v>1057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1040</v>
      </c>
      <c r="P1719" s="20" t="s">
        <v>1056</v>
      </c>
      <c r="Q1719" s="1">
        <v>1</v>
      </c>
      <c r="R1719" s="1">
        <v>288</v>
      </c>
      <c r="T1719" s="1" t="s">
        <v>674</v>
      </c>
      <c r="U1719" s="12">
        <v>45925</v>
      </c>
    </row>
    <row r="1720" spans="1:21" x14ac:dyDescent="0.25">
      <c r="A1720" s="2" t="s">
        <v>1058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1040</v>
      </c>
      <c r="P1720" s="20" t="s">
        <v>1056</v>
      </c>
      <c r="Q1720" s="1">
        <v>1</v>
      </c>
      <c r="R1720" s="1">
        <v>288</v>
      </c>
      <c r="T1720" s="1" t="s">
        <v>674</v>
      </c>
      <c r="U1720" s="12">
        <v>45925</v>
      </c>
    </row>
    <row r="1721" spans="1:21" x14ac:dyDescent="0.25">
      <c r="A1721" s="2" t="s">
        <v>1059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1040</v>
      </c>
      <c r="P1721" s="20" t="s">
        <v>1056</v>
      </c>
      <c r="Q1721" s="1">
        <v>1</v>
      </c>
      <c r="R1721" s="1">
        <v>288</v>
      </c>
      <c r="T1721" s="1" t="s">
        <v>674</v>
      </c>
      <c r="U1721" s="12">
        <v>45925</v>
      </c>
    </row>
    <row r="1722" spans="1:21" x14ac:dyDescent="0.25">
      <c r="A1722" s="2" t="s">
        <v>1060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1040</v>
      </c>
      <c r="P1722" s="20" t="s">
        <v>1061</v>
      </c>
      <c r="Q1722" s="1">
        <v>1</v>
      </c>
      <c r="R1722" s="1">
        <v>289</v>
      </c>
      <c r="U1722" s="12">
        <v>45925</v>
      </c>
    </row>
    <row r="1723" spans="1:21" x14ac:dyDescent="0.25">
      <c r="A1723" s="2" t="s">
        <v>1062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1040</v>
      </c>
      <c r="P1723" s="20" t="s">
        <v>1061</v>
      </c>
      <c r="Q1723" s="1">
        <v>1</v>
      </c>
      <c r="R1723" s="1">
        <v>289</v>
      </c>
      <c r="U1723" s="12">
        <v>45925</v>
      </c>
    </row>
    <row r="1724" spans="1:21" x14ac:dyDescent="0.25">
      <c r="A1724" s="2" t="s">
        <v>1063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1040</v>
      </c>
      <c r="P1724" s="20" t="s">
        <v>1061</v>
      </c>
      <c r="Q1724" s="1">
        <v>1</v>
      </c>
      <c r="R1724" s="1">
        <v>289</v>
      </c>
      <c r="U1724" s="12">
        <v>45925</v>
      </c>
    </row>
    <row r="1725" spans="1:21" x14ac:dyDescent="0.25">
      <c r="A1725" s="2" t="s">
        <v>1064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1040</v>
      </c>
      <c r="P1725" s="20" t="s">
        <v>1061</v>
      </c>
      <c r="Q1725" s="1">
        <v>1</v>
      </c>
      <c r="R1725" s="1">
        <v>289</v>
      </c>
      <c r="U1725" s="12">
        <v>45925</v>
      </c>
    </row>
    <row r="1726" spans="1:21" x14ac:dyDescent="0.25">
      <c r="A1726" s="2" t="s">
        <v>1065</v>
      </c>
      <c r="B1726" t="s">
        <v>444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1040</v>
      </c>
      <c r="P1726" s="20" t="s">
        <v>832</v>
      </c>
      <c r="Q1726" s="1">
        <v>1</v>
      </c>
      <c r="R1726" s="1">
        <v>290</v>
      </c>
      <c r="U1726" s="12">
        <v>45925</v>
      </c>
    </row>
    <row r="1727" spans="1:21" x14ac:dyDescent="0.25">
      <c r="A1727" s="2" t="s">
        <v>1066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1040</v>
      </c>
      <c r="P1727" s="20" t="s">
        <v>832</v>
      </c>
      <c r="Q1727" s="1">
        <v>1</v>
      </c>
      <c r="R1727" s="1">
        <v>290</v>
      </c>
      <c r="U1727" s="12">
        <v>45925</v>
      </c>
    </row>
    <row r="1728" spans="1:21" x14ac:dyDescent="0.25">
      <c r="A1728" s="2" t="s">
        <v>1067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1040</v>
      </c>
      <c r="P1728" s="20" t="s">
        <v>832</v>
      </c>
      <c r="Q1728" s="1">
        <v>1</v>
      </c>
      <c r="R1728" s="1">
        <v>290</v>
      </c>
      <c r="U1728" s="12">
        <v>45925</v>
      </c>
    </row>
    <row r="1729" spans="1:22" x14ac:dyDescent="0.25">
      <c r="A1729" s="2" t="s">
        <v>1068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1040</v>
      </c>
      <c r="P1729" s="20" t="s">
        <v>832</v>
      </c>
      <c r="Q1729" s="1">
        <v>1</v>
      </c>
      <c r="R1729" s="1">
        <v>290</v>
      </c>
      <c r="U1729" s="12">
        <v>45925</v>
      </c>
    </row>
    <row r="1730" spans="1:22" x14ac:dyDescent="0.25">
      <c r="A1730" s="2" t="s">
        <v>1069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1040</v>
      </c>
      <c r="P1730" s="20" t="s">
        <v>1070</v>
      </c>
      <c r="Q1730" s="1">
        <v>1</v>
      </c>
      <c r="R1730" s="1">
        <v>291</v>
      </c>
      <c r="T1730" s="1" t="s">
        <v>659</v>
      </c>
      <c r="U1730" s="12">
        <v>45925</v>
      </c>
    </row>
    <row r="1731" spans="1:22" x14ac:dyDescent="0.25">
      <c r="A1731" s="2" t="s">
        <v>1071</v>
      </c>
      <c r="B1731" t="s">
        <v>405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1040</v>
      </c>
      <c r="P1731" s="20" t="s">
        <v>1070</v>
      </c>
      <c r="Q1731" s="1">
        <v>1</v>
      </c>
      <c r="R1731" s="1">
        <v>291</v>
      </c>
      <c r="T1731" s="1" t="s">
        <v>659</v>
      </c>
      <c r="U1731" s="12">
        <v>45925</v>
      </c>
    </row>
    <row r="1732" spans="1:22" x14ac:dyDescent="0.25">
      <c r="A1732" s="2" t="s">
        <v>1072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1040</v>
      </c>
      <c r="P1732" s="20" t="s">
        <v>1070</v>
      </c>
      <c r="Q1732" s="1">
        <v>1</v>
      </c>
      <c r="R1732" s="1">
        <v>291</v>
      </c>
      <c r="T1732" s="1" t="s">
        <v>659</v>
      </c>
      <c r="U1732" s="12">
        <v>45925</v>
      </c>
    </row>
    <row r="1733" spans="1:22" x14ac:dyDescent="0.25">
      <c r="A1733" s="2" t="s">
        <v>1073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1040</v>
      </c>
      <c r="P1733" s="20" t="s">
        <v>1070</v>
      </c>
      <c r="Q1733" s="1">
        <v>1</v>
      </c>
      <c r="R1733" s="1">
        <v>291</v>
      </c>
      <c r="S1733" s="2" t="s">
        <v>662</v>
      </c>
      <c r="T1733" s="1" t="s">
        <v>659</v>
      </c>
      <c r="U1733" s="12">
        <v>45925</v>
      </c>
      <c r="V1733" s="1">
        <v>1</v>
      </c>
    </row>
    <row r="1734" spans="1:22" x14ac:dyDescent="0.25">
      <c r="A1734" s="2" t="s">
        <v>1074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1040</v>
      </c>
      <c r="P1734" s="20" t="s">
        <v>1075</v>
      </c>
      <c r="Q1734" s="1">
        <v>1</v>
      </c>
      <c r="R1734" s="1">
        <v>292</v>
      </c>
      <c r="T1734" s="1" t="s">
        <v>661</v>
      </c>
      <c r="U1734" s="12">
        <v>45925</v>
      </c>
    </row>
    <row r="1735" spans="1:22" x14ac:dyDescent="0.25">
      <c r="A1735" s="2" t="s">
        <v>1076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1040</v>
      </c>
      <c r="P1735" s="20" t="s">
        <v>1075</v>
      </c>
      <c r="Q1735" s="1">
        <v>1</v>
      </c>
      <c r="R1735" s="1">
        <v>292</v>
      </c>
      <c r="T1735" s="1" t="s">
        <v>661</v>
      </c>
      <c r="U1735" s="12">
        <v>45925</v>
      </c>
    </row>
    <row r="1736" spans="1:22" x14ac:dyDescent="0.25">
      <c r="A1736" s="2" t="s">
        <v>1077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1040</v>
      </c>
      <c r="P1736" s="20" t="s">
        <v>1075</v>
      </c>
      <c r="Q1736" s="1">
        <v>1</v>
      </c>
      <c r="R1736" s="1">
        <v>292</v>
      </c>
      <c r="T1736" s="1" t="s">
        <v>661</v>
      </c>
      <c r="U1736" s="12">
        <v>45925</v>
      </c>
    </row>
    <row r="1737" spans="1:22" x14ac:dyDescent="0.25">
      <c r="A1737" s="2" t="s">
        <v>1078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1040</v>
      </c>
      <c r="P1737" s="20" t="s">
        <v>1075</v>
      </c>
      <c r="Q1737" s="1">
        <v>1</v>
      </c>
      <c r="R1737" s="1">
        <v>292</v>
      </c>
      <c r="S1737" s="2" t="s">
        <v>660</v>
      </c>
      <c r="T1737" s="1" t="s">
        <v>661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1079</v>
      </c>
      <c r="P1738" s="20" t="s">
        <v>1080</v>
      </c>
      <c r="Q1738" s="1">
        <v>1</v>
      </c>
      <c r="R1738" s="1">
        <v>293</v>
      </c>
      <c r="U1738" s="12">
        <v>46023</v>
      </c>
      <c r="V1738" s="1">
        <v>1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1079</v>
      </c>
      <c r="P1739" s="20" t="s">
        <v>1080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1079</v>
      </c>
      <c r="P1740" s="20" t="s">
        <v>1080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1079</v>
      </c>
      <c r="P1741" s="20" t="s">
        <v>1080</v>
      </c>
      <c r="Q1741" s="1">
        <v>1</v>
      </c>
      <c r="R1741" s="1">
        <f t="shared" si="60"/>
        <v>293</v>
      </c>
      <c r="S1741" s="2" t="s">
        <v>662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1079</v>
      </c>
      <c r="P1742" s="20" t="s">
        <v>1080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1079</v>
      </c>
      <c r="P1743" s="20" t="s">
        <v>1081</v>
      </c>
      <c r="Q1743" s="1">
        <v>1</v>
      </c>
      <c r="R1743" s="1">
        <v>294</v>
      </c>
      <c r="T1743" s="1" t="s">
        <v>661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1079</v>
      </c>
      <c r="P1744" s="20" t="s">
        <v>1081</v>
      </c>
      <c r="Q1744" s="1">
        <v>1</v>
      </c>
      <c r="R1744" s="1">
        <f t="shared" ref="R1744:R1747" si="61">R1743</f>
        <v>294</v>
      </c>
      <c r="T1744" s="1" t="s">
        <v>661</v>
      </c>
      <c r="U1744" s="12">
        <v>46023</v>
      </c>
    </row>
    <row r="1745" spans="1:21" x14ac:dyDescent="0.25">
      <c r="A1745" s="2">
        <v>8</v>
      </c>
      <c r="B1745" t="s">
        <v>440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1079</v>
      </c>
      <c r="P1745" s="20" t="s">
        <v>1081</v>
      </c>
      <c r="Q1745" s="1">
        <v>1</v>
      </c>
      <c r="R1745" s="1">
        <f t="shared" si="61"/>
        <v>294</v>
      </c>
      <c r="T1745" s="1" t="s">
        <v>661</v>
      </c>
      <c r="U1745" s="12">
        <v>46023</v>
      </c>
    </row>
    <row r="1746" spans="1:21" x14ac:dyDescent="0.25">
      <c r="A1746" s="2">
        <v>9</v>
      </c>
      <c r="B1746" t="s">
        <v>444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1079</v>
      </c>
      <c r="P1746" s="20" t="s">
        <v>1081</v>
      </c>
      <c r="Q1746" s="1">
        <v>1</v>
      </c>
      <c r="R1746" s="1">
        <f t="shared" si="61"/>
        <v>294</v>
      </c>
      <c r="T1746" s="1" t="s">
        <v>661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1079</v>
      </c>
      <c r="P1747" s="20" t="s">
        <v>1081</v>
      </c>
      <c r="Q1747" s="1">
        <v>1</v>
      </c>
      <c r="R1747" s="1">
        <f t="shared" si="61"/>
        <v>294</v>
      </c>
      <c r="T1747" s="1" t="s">
        <v>661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1079</v>
      </c>
      <c r="P1748" s="20" t="s">
        <v>1082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1079</v>
      </c>
      <c r="P1749" s="20" t="s">
        <v>1082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1079</v>
      </c>
      <c r="P1750" s="20" t="s">
        <v>1082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1079</v>
      </c>
      <c r="P1751" s="20" t="s">
        <v>1082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1079</v>
      </c>
      <c r="P1752" s="20" t="s">
        <v>1082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1079</v>
      </c>
      <c r="P1753" s="20" t="s">
        <v>1082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1079</v>
      </c>
      <c r="P1754" s="20" t="s">
        <v>1083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1079</v>
      </c>
      <c r="P1755" s="20" t="s">
        <v>1083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1079</v>
      </c>
      <c r="P1756" s="20" t="s">
        <v>1083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1079</v>
      </c>
      <c r="P1757" s="20" t="s">
        <v>1083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1079</v>
      </c>
      <c r="P1758" s="20" t="s">
        <v>1083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1079</v>
      </c>
      <c r="P1759" s="20" t="s">
        <v>1084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1079</v>
      </c>
      <c r="P1760" s="20" t="s">
        <v>1084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1079</v>
      </c>
      <c r="P1761" s="20" t="s">
        <v>1084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1079</v>
      </c>
      <c r="P1762" s="20" t="s">
        <v>1084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405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1079</v>
      </c>
      <c r="P1763" s="20" t="s">
        <v>1084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1079</v>
      </c>
      <c r="P1764" s="20" t="s">
        <v>1085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1079</v>
      </c>
      <c r="P1765" s="20" t="s">
        <v>1085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450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1079</v>
      </c>
      <c r="P1766" s="20" t="s">
        <v>1085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1079</v>
      </c>
      <c r="P1767" s="20" t="s">
        <v>1085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1079</v>
      </c>
      <c r="P1768" s="20" t="s">
        <v>1085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1079</v>
      </c>
      <c r="P1769" s="20" t="s">
        <v>1086</v>
      </c>
      <c r="Q1769" s="1">
        <v>1</v>
      </c>
      <c r="R1769" s="1">
        <v>299</v>
      </c>
      <c r="T1769" s="1" t="s">
        <v>949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1079</v>
      </c>
      <c r="P1770" s="20" t="s">
        <v>1086</v>
      </c>
      <c r="Q1770" s="1">
        <v>1</v>
      </c>
      <c r="R1770" s="1">
        <f t="shared" ref="R1770:R1773" si="66">R1769</f>
        <v>299</v>
      </c>
      <c r="T1770" s="1" t="s">
        <v>949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1079</v>
      </c>
      <c r="P1771" s="20" t="s">
        <v>1086</v>
      </c>
      <c r="Q1771" s="1">
        <v>1</v>
      </c>
      <c r="R1771" s="1">
        <f t="shared" si="66"/>
        <v>299</v>
      </c>
      <c r="T1771" s="1" t="s">
        <v>949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1079</v>
      </c>
      <c r="P1772" s="20" t="s">
        <v>1086</v>
      </c>
      <c r="Q1772" s="1">
        <v>1</v>
      </c>
      <c r="R1772" s="1">
        <f t="shared" si="66"/>
        <v>299</v>
      </c>
      <c r="S1772" s="2" t="s">
        <v>660</v>
      </c>
      <c r="T1772" s="1" t="s">
        <v>949</v>
      </c>
      <c r="U1772" s="12">
        <v>46023</v>
      </c>
    </row>
    <row r="1773" spans="1:23" x14ac:dyDescent="0.25">
      <c r="A1773" s="2">
        <v>36</v>
      </c>
      <c r="B1773" t="s">
        <v>448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1079</v>
      </c>
      <c r="P1773" s="20" t="s">
        <v>1086</v>
      </c>
      <c r="Q1773" s="1">
        <v>1</v>
      </c>
      <c r="R1773" s="1">
        <f t="shared" si="66"/>
        <v>299</v>
      </c>
      <c r="T1773" s="1" t="s">
        <v>949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1079</v>
      </c>
      <c r="P1774" s="20" t="s">
        <v>1087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1079</v>
      </c>
      <c r="P1775" s="20" t="s">
        <v>1087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1079</v>
      </c>
      <c r="P1776" s="20" t="s">
        <v>1087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1079</v>
      </c>
      <c r="P1777" s="20" t="s">
        <v>1087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1079</v>
      </c>
      <c r="P1778" s="20" t="s">
        <v>1087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1079</v>
      </c>
      <c r="P1779" s="20" t="s">
        <v>1088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1079</v>
      </c>
      <c r="P1780" s="20" t="s">
        <v>1088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382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1079</v>
      </c>
      <c r="P1781" s="20" t="s">
        <v>1088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1079</v>
      </c>
      <c r="P1782" s="20" t="s">
        <v>1088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1079</v>
      </c>
      <c r="P1783" s="20" t="s">
        <v>1088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1079</v>
      </c>
      <c r="P1784" s="20" t="s">
        <v>1089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1079</v>
      </c>
      <c r="P1785" s="20" t="s">
        <v>1089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1079</v>
      </c>
      <c r="P1786" s="20" t="s">
        <v>1089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1079</v>
      </c>
      <c r="P1787" s="20" t="s">
        <v>1089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1079</v>
      </c>
      <c r="P1788" s="20" t="s">
        <v>1089</v>
      </c>
      <c r="Q1788" s="1">
        <v>1</v>
      </c>
      <c r="R1788" s="1">
        <f t="shared" si="69"/>
        <v>302</v>
      </c>
      <c r="U1788" s="12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2026-09-25T14:08:29Z</dcterms:modified>
</cp:coreProperties>
</file>