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UNIVERSITAS INDONESIA\BMKG Research - 2024.PredictiveMaintenance\Arifrahman\"/>
    </mc:Choice>
  </mc:AlternateContent>
  <xr:revisionPtr revIDLastSave="0" documentId="13_ncr:1_{50F93F2E-9E9D-498E-B5D3-B4FFDB8BFA3C}" xr6:coauthVersionLast="47" xr6:coauthVersionMax="47" xr10:uidLastSave="{00000000-0000-0000-0000-000000000000}"/>
  <bookViews>
    <workbookView xWindow="-98" yWindow="-98" windowWidth="21795" windowHeight="12975" xr2:uid="{AA3FA3DE-7A89-4AC2-93CA-9396F2D4F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24" i="1"/>
  <c r="A22" i="1"/>
  <c r="A18" i="1"/>
  <c r="A19" i="1" s="1"/>
  <c r="A20" i="1" s="1"/>
  <c r="A21" i="1" s="1"/>
  <c r="A14" i="1"/>
  <c r="A15" i="1" s="1"/>
  <c r="A16" i="1" s="1"/>
  <c r="A17" i="1" s="1"/>
  <c r="A13" i="1"/>
  <c r="A9" i="1"/>
  <c r="A10" i="1" s="1"/>
  <c r="A11" i="1" s="1"/>
  <c r="A8" i="1"/>
  <c r="A6" i="1"/>
  <c r="A4" i="1"/>
  <c r="A5" i="1" s="1"/>
  <c r="A3" i="1"/>
</calcChain>
</file>

<file path=xl/sharedStrings.xml><?xml version="1.0" encoding="utf-8"?>
<sst xmlns="http://schemas.openxmlformats.org/spreadsheetml/2006/main" count="6" uniqueCount="6">
  <si>
    <t>Period</t>
  </si>
  <si>
    <t>NLNM</t>
  </si>
  <si>
    <t>4-8 s</t>
  </si>
  <si>
    <t>20-22 s</t>
  </si>
  <si>
    <t xml:space="preserve">90-110 s  </t>
  </si>
  <si>
    <t>200-500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</si>
</sst>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7A71-DF56-4143-BE07-041C720644B1}">
  <dimension ref="A1:C35"/>
  <sheetViews>
    <sheetView tabSelected="1" workbookViewId="0">
      <selection activeCell="H9" sqref="H9"/>
    </sheetView>
  </sheetViews>
  <sheetFormatPr defaultRowHeight="14.25" x14ac:dyDescent="0.45"/>
  <cols>
    <col min="1" max="1" width="9.06640625" style="2"/>
    <col min="2" max="2" width="11.33203125" style="2" customWidth="1"/>
    <col min="3" max="16384" width="9.06640625" style="2"/>
  </cols>
  <sheetData>
    <row r="1" spans="1:3" x14ac:dyDescent="0.45">
      <c r="A1" s="2" t="s">
        <v>0</v>
      </c>
      <c r="B1" s="2" t="s">
        <v>1</v>
      </c>
    </row>
    <row r="2" spans="1:3" x14ac:dyDescent="0.45">
      <c r="A2" s="3">
        <v>4</v>
      </c>
      <c r="B2" s="4">
        <v>-142.03399999999999</v>
      </c>
      <c r="C2" s="1" t="s">
        <v>2</v>
      </c>
    </row>
    <row r="3" spans="1:3" x14ac:dyDescent="0.45">
      <c r="A3" s="2">
        <f>A2+1</f>
        <v>5</v>
      </c>
      <c r="B3" s="2">
        <v>-141.1</v>
      </c>
      <c r="C3" s="1"/>
    </row>
    <row r="4" spans="1:3" x14ac:dyDescent="0.45">
      <c r="A4" s="2">
        <f t="shared" ref="A4:A5" si="0">A3+1</f>
        <v>6</v>
      </c>
      <c r="B4" s="2">
        <v>-148.78200000000001</v>
      </c>
      <c r="C4" s="1"/>
    </row>
    <row r="5" spans="1:3" x14ac:dyDescent="0.45">
      <c r="A5" s="2">
        <f t="shared" si="0"/>
        <v>7</v>
      </c>
      <c r="B5" s="2">
        <v>-153.64400000000001</v>
      </c>
      <c r="C5" s="1"/>
    </row>
    <row r="6" spans="1:3" x14ac:dyDescent="0.45">
      <c r="A6" s="2">
        <f>A5+1</f>
        <v>8</v>
      </c>
      <c r="B6" s="2">
        <v>-157.23400000000001</v>
      </c>
      <c r="C6" s="1"/>
    </row>
    <row r="7" spans="1:3" x14ac:dyDescent="0.45">
      <c r="A7" s="3">
        <v>18</v>
      </c>
      <c r="B7" s="4">
        <v>-168.68799999999999</v>
      </c>
      <c r="C7" s="1" t="s">
        <v>3</v>
      </c>
    </row>
    <row r="8" spans="1:3" x14ac:dyDescent="0.45">
      <c r="A8" s="2">
        <f>A7+1</f>
        <v>19</v>
      </c>
      <c r="B8" s="2">
        <v>-171.19200000000001</v>
      </c>
      <c r="C8" s="1"/>
    </row>
    <row r="9" spans="1:3" x14ac:dyDescent="0.45">
      <c r="A9" s="2">
        <f t="shared" ref="A9:A11" si="1">A8+1</f>
        <v>20</v>
      </c>
      <c r="B9" s="2">
        <v>-173.696</v>
      </c>
      <c r="C9" s="1"/>
    </row>
    <row r="10" spans="1:3" x14ac:dyDescent="0.45">
      <c r="A10" s="2">
        <f t="shared" si="1"/>
        <v>21</v>
      </c>
      <c r="B10" s="2">
        <v>-175.57400000000001</v>
      </c>
      <c r="C10" s="1"/>
    </row>
    <row r="11" spans="1:3" x14ac:dyDescent="0.45">
      <c r="A11" s="2">
        <f t="shared" si="1"/>
        <v>22</v>
      </c>
      <c r="B11" s="2">
        <v>-177.767</v>
      </c>
      <c r="C11" s="1"/>
    </row>
    <row r="12" spans="1:3" x14ac:dyDescent="0.45">
      <c r="A12" s="3">
        <v>90</v>
      </c>
      <c r="B12" s="4">
        <v>-185.82400000000001</v>
      </c>
      <c r="C12" s="1" t="s">
        <v>4</v>
      </c>
    </row>
    <row r="13" spans="1:3" x14ac:dyDescent="0.45">
      <c r="A13" s="2">
        <f>A12+2</f>
        <v>92</v>
      </c>
      <c r="B13" s="2">
        <v>-185.63499999999999</v>
      </c>
      <c r="C13" s="1"/>
    </row>
    <row r="14" spans="1:3" x14ac:dyDescent="0.45">
      <c r="A14" s="2">
        <f t="shared" ref="A14:A21" si="2">A13+2</f>
        <v>94</v>
      </c>
      <c r="B14" s="2">
        <v>-185.447</v>
      </c>
      <c r="C14" s="1"/>
    </row>
    <row r="15" spans="1:3" x14ac:dyDescent="0.45">
      <c r="A15" s="2">
        <f t="shared" si="2"/>
        <v>96</v>
      </c>
      <c r="B15" s="2">
        <v>-185.35300000000001</v>
      </c>
      <c r="C15" s="1"/>
    </row>
    <row r="16" spans="1:3" x14ac:dyDescent="0.45">
      <c r="A16" s="2">
        <f t="shared" si="2"/>
        <v>98</v>
      </c>
      <c r="B16" s="2">
        <v>-185.16399999999999</v>
      </c>
      <c r="C16" s="1"/>
    </row>
    <row r="17" spans="1:3" x14ac:dyDescent="0.45">
      <c r="A17" s="2">
        <f t="shared" si="2"/>
        <v>100</v>
      </c>
      <c r="B17" s="2">
        <v>-185.07</v>
      </c>
      <c r="C17" s="1"/>
    </row>
    <row r="18" spans="1:3" x14ac:dyDescent="0.45">
      <c r="A18" s="2">
        <f>A17+2</f>
        <v>102</v>
      </c>
      <c r="B18" s="2">
        <v>-185</v>
      </c>
      <c r="C18" s="1"/>
    </row>
    <row r="19" spans="1:3" x14ac:dyDescent="0.45">
      <c r="A19" s="2">
        <f t="shared" si="2"/>
        <v>104</v>
      </c>
      <c r="B19" s="2">
        <v>-185</v>
      </c>
      <c r="C19" s="1"/>
    </row>
    <row r="20" spans="1:3" x14ac:dyDescent="0.45">
      <c r="A20" s="2">
        <f t="shared" si="2"/>
        <v>106</v>
      </c>
      <c r="B20" s="2">
        <v>-185</v>
      </c>
      <c r="C20" s="1"/>
    </row>
    <row r="21" spans="1:3" x14ac:dyDescent="0.45">
      <c r="A21" s="2">
        <f t="shared" si="2"/>
        <v>108</v>
      </c>
      <c r="B21" s="2">
        <v>-185</v>
      </c>
      <c r="C21" s="1"/>
    </row>
    <row r="22" spans="1:3" x14ac:dyDescent="0.45">
      <c r="A22" s="5">
        <f>A21+2</f>
        <v>110</v>
      </c>
      <c r="B22" s="6">
        <v>-185</v>
      </c>
      <c r="C22" s="1"/>
    </row>
    <row r="23" spans="1:3" x14ac:dyDescent="0.45">
      <c r="A23" s="2">
        <v>200</v>
      </c>
      <c r="B23" s="2">
        <v>-185.84299999999999</v>
      </c>
      <c r="C23" s="1" t="s">
        <v>5</v>
      </c>
    </row>
    <row r="24" spans="1:3" x14ac:dyDescent="0.45">
      <c r="A24" s="2">
        <f>A23+25</f>
        <v>225</v>
      </c>
      <c r="B24" s="2">
        <v>-186.25399999999999</v>
      </c>
      <c r="C24" s="1"/>
    </row>
    <row r="25" spans="1:3" x14ac:dyDescent="0.45">
      <c r="A25" s="2">
        <f t="shared" ref="A25:A34" si="3">A24+25</f>
        <v>250</v>
      </c>
      <c r="B25" s="2">
        <v>-186.57400000000001</v>
      </c>
      <c r="C25" s="1"/>
    </row>
    <row r="26" spans="1:3" x14ac:dyDescent="0.45">
      <c r="A26" s="2">
        <f t="shared" si="3"/>
        <v>275</v>
      </c>
      <c r="B26" s="2">
        <v>-186.893</v>
      </c>
      <c r="C26" s="1"/>
    </row>
    <row r="27" spans="1:3" x14ac:dyDescent="0.45">
      <c r="A27" s="2">
        <f t="shared" si="3"/>
        <v>300</v>
      </c>
      <c r="B27" s="2">
        <v>-187.21299999999999</v>
      </c>
      <c r="C27" s="1"/>
    </row>
    <row r="28" spans="1:3" x14ac:dyDescent="0.45">
      <c r="A28" s="2">
        <f t="shared" si="3"/>
        <v>325</v>
      </c>
      <c r="B28" s="2">
        <v>-187.441</v>
      </c>
      <c r="C28" s="1"/>
    </row>
    <row r="29" spans="1:3" x14ac:dyDescent="0.45">
      <c r="A29" s="2">
        <f t="shared" si="3"/>
        <v>350</v>
      </c>
      <c r="B29" s="2">
        <v>-187.13300000000001</v>
      </c>
      <c r="C29" s="1"/>
    </row>
    <row r="30" spans="1:3" x14ac:dyDescent="0.45">
      <c r="A30" s="2">
        <f t="shared" si="3"/>
        <v>375</v>
      </c>
      <c r="B30" s="2">
        <v>-186.77600000000001</v>
      </c>
      <c r="C30" s="1"/>
    </row>
    <row r="31" spans="1:3" x14ac:dyDescent="0.45">
      <c r="A31" s="2">
        <f t="shared" si="3"/>
        <v>400</v>
      </c>
      <c r="B31" s="2">
        <v>-186.49</v>
      </c>
      <c r="C31" s="1"/>
    </row>
    <row r="32" spans="1:3" x14ac:dyDescent="0.45">
      <c r="A32" s="2">
        <f t="shared" si="3"/>
        <v>425</v>
      </c>
      <c r="B32" s="2">
        <v>-186.13300000000001</v>
      </c>
      <c r="C32" s="1"/>
    </row>
    <row r="33" spans="1:3" x14ac:dyDescent="0.45">
      <c r="A33" s="2">
        <f t="shared" si="3"/>
        <v>450</v>
      </c>
      <c r="B33" s="2">
        <v>-185.84700000000001</v>
      </c>
      <c r="C33" s="1"/>
    </row>
    <row r="34" spans="1:3" x14ac:dyDescent="0.45">
      <c r="A34" s="2">
        <f t="shared" si="3"/>
        <v>475</v>
      </c>
      <c r="B34" s="2">
        <v>-185.56200000000001</v>
      </c>
      <c r="C34" s="1"/>
    </row>
    <row r="35" spans="1:3" x14ac:dyDescent="0.45">
      <c r="A35" s="5">
        <f>A34+25</f>
        <v>500</v>
      </c>
      <c r="B35" s="6">
        <v>-185.34800000000001</v>
      </c>
      <c r="C35" s="1"/>
    </row>
  </sheetData>
  <mergeCells count="4">
    <mergeCell ref="C2:C6"/>
    <mergeCell ref="C7:C11"/>
    <mergeCell ref="C12:C22"/>
    <mergeCell ref="C23:C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C50DA97A3D6E488567AF0B519B36CB" ma:contentTypeVersion="16" ma:contentTypeDescription="Create a new document." ma:contentTypeScope="" ma:versionID="08c2ba73fae4ee5d82cae136f1378a7b">
  <xsd:schema xmlns:xsd="http://www.w3.org/2001/XMLSchema" xmlns:xs="http://www.w3.org/2001/XMLSchema" xmlns:p="http://schemas.microsoft.com/office/2006/metadata/properties" xmlns:ns2="c57322ae-2bcc-4ef6-81bb-03e5caf53e3f" xmlns:ns3="3d686440-c242-44c0-b5ae-5dc25bc77994" targetNamespace="http://schemas.microsoft.com/office/2006/metadata/properties" ma:root="true" ma:fieldsID="30dd902afacaf55e304877dc1d87d2b8" ns2:_="" ns3:_="">
    <xsd:import namespace="c57322ae-2bcc-4ef6-81bb-03e5caf53e3f"/>
    <xsd:import namespace="3d686440-c242-44c0-b5ae-5dc25bc77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322ae-2bcc-4ef6-81bb-03e5caf53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b1a3c29-507d-440b-87c9-2adb5cb63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86440-c242-44c0-b5ae-5dc25bc779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b6827f4-0290-498e-b189-56d15327ee30}" ma:internalName="TaxCatchAll" ma:showField="CatchAllData" ma:web="3d686440-c242-44c0-b5ae-5dc25bc779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3FCCA0-4923-4958-970B-33311F7F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322ae-2bcc-4ef6-81bb-03e5caf53e3f"/>
    <ds:schemaRef ds:uri="3d686440-c242-44c0-b5ae-5dc25bc77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97F4D3-398E-4BDE-96EA-7C88640E9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Arifrahman12345 Putra</dc:creator>
  <cp:lastModifiedBy>Arifrahman Yustika Putra</cp:lastModifiedBy>
  <dcterms:created xsi:type="dcterms:W3CDTF">2024-07-26T13:21:18Z</dcterms:created>
  <dcterms:modified xsi:type="dcterms:W3CDTF">2025-04-19T07:22:11Z</dcterms:modified>
</cp:coreProperties>
</file>