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KRIPSI 2023\Dataset\"/>
    </mc:Choice>
  </mc:AlternateContent>
  <xr:revisionPtr revIDLastSave="0" documentId="13_ncr:1_{1929847D-2F45-4729-9402-E34A7D900B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9" i="1" l="1"/>
  <c r="E26" i="1"/>
  <c r="E9" i="1" l="1"/>
  <c r="E10" i="1" s="1"/>
  <c r="E11" i="1" s="1"/>
  <c r="E13" i="1"/>
  <c r="E14" i="1" s="1"/>
  <c r="E15" i="1" s="1"/>
  <c r="E16" i="1" s="1"/>
  <c r="E18" i="1"/>
  <c r="E19" i="1"/>
  <c r="E20" i="1" s="1"/>
  <c r="E21" i="1" s="1"/>
  <c r="E22" i="1" s="1"/>
  <c r="E24" i="1"/>
  <c r="E27" i="1"/>
  <c r="E28" i="1" s="1"/>
  <c r="E29" i="1" s="1"/>
  <c r="E31" i="1"/>
  <c r="E32" i="1" s="1"/>
  <c r="E33" i="1" s="1"/>
  <c r="E35" i="1"/>
  <c r="E36" i="1" s="1"/>
  <c r="E37" i="1" s="1"/>
  <c r="E39" i="1"/>
  <c r="E40" i="1" s="1"/>
  <c r="E41" i="1" s="1"/>
  <c r="E42" i="1" s="1"/>
  <c r="E44" i="1"/>
  <c r="E45" i="1" s="1"/>
  <c r="E46" i="1" s="1"/>
  <c r="E47" i="1" s="1"/>
  <c r="E48" i="1" s="1"/>
  <c r="E49" i="1" s="1"/>
  <c r="E50" i="1" s="1"/>
  <c r="E52" i="1"/>
  <c r="E53" i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70" i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3" i="1"/>
  <c r="E84" i="1" s="1"/>
  <c r="E85" i="1" s="1"/>
  <c r="E86" i="1" s="1"/>
  <c r="E87" i="1" s="1"/>
  <c r="E88" i="1" s="1"/>
  <c r="E89" i="1" s="1"/>
  <c r="E90" i="1" s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</calcChain>
</file>

<file path=xl/sharedStrings.xml><?xml version="1.0" encoding="utf-8"?>
<sst xmlns="http://schemas.openxmlformats.org/spreadsheetml/2006/main" count="409" uniqueCount="284">
  <si>
    <t>Username</t>
  </si>
  <si>
    <t>No. Pesanan</t>
  </si>
  <si>
    <t>Tanggal Pesanan</t>
  </si>
  <si>
    <t>Nama Barang</t>
  </si>
  <si>
    <t>Jumlah</t>
  </si>
  <si>
    <t>Jumlah Yang Harus Dibayar</t>
  </si>
  <si>
    <t>Metode Pembayaran</t>
  </si>
  <si>
    <t>surya251196</t>
  </si>
  <si>
    <t>captain.marline</t>
  </si>
  <si>
    <t>ridhayashinta</t>
  </si>
  <si>
    <t>nurulismawati103</t>
  </si>
  <si>
    <t>nabilahauraaa</t>
  </si>
  <si>
    <t>anggrayni86</t>
  </si>
  <si>
    <t>mannis24</t>
  </si>
  <si>
    <t>nenkjibar10</t>
  </si>
  <si>
    <t>nurzarasastafiana</t>
  </si>
  <si>
    <t>alvita2903</t>
  </si>
  <si>
    <t>ridah16</t>
  </si>
  <si>
    <t>kandaudin</t>
  </si>
  <si>
    <t>nabilafauziah28</t>
  </si>
  <si>
    <t>arifik_sk7</t>
  </si>
  <si>
    <t>aghnanonk86</t>
  </si>
  <si>
    <t>minarti_setiawan</t>
  </si>
  <si>
    <t>sabilaymn</t>
  </si>
  <si>
    <t>lannypujiati</t>
  </si>
  <si>
    <t>naufal_style</t>
  </si>
  <si>
    <t>vlora27</t>
  </si>
  <si>
    <t>intanpn15</t>
  </si>
  <si>
    <t>meynovita192</t>
  </si>
  <si>
    <t>lisdaiii</t>
  </si>
  <si>
    <t>amaliarizki21</t>
  </si>
  <si>
    <t>_yuyuntjill</t>
  </si>
  <si>
    <t>manieraifa74</t>
  </si>
  <si>
    <t>ubedebu92</t>
  </si>
  <si>
    <t>yyumtlvuvk</t>
  </si>
  <si>
    <t>_s798xl57h</t>
  </si>
  <si>
    <t>afsheen2004</t>
  </si>
  <si>
    <t>yellysany</t>
  </si>
  <si>
    <t>nurul2437</t>
  </si>
  <si>
    <t>agurasenja</t>
  </si>
  <si>
    <t>chandra170884</t>
  </si>
  <si>
    <t>srirezeki128</t>
  </si>
  <si>
    <t>faqyh.18</t>
  </si>
  <si>
    <t>abdulrohman1477</t>
  </si>
  <si>
    <t>istiqlalpurramahardika</t>
  </si>
  <si>
    <t>clara_setiyawan</t>
  </si>
  <si>
    <t>aanewborn</t>
  </si>
  <si>
    <t>piston998</t>
  </si>
  <si>
    <t>h2kao0rwk1</t>
  </si>
  <si>
    <t>dennyhasaell22</t>
  </si>
  <si>
    <t>iiaseptiani</t>
  </si>
  <si>
    <t>al-fathan10</t>
  </si>
  <si>
    <t>amyrasta</t>
  </si>
  <si>
    <t>pkawhite1818</t>
  </si>
  <si>
    <t>taesa.merch</t>
  </si>
  <si>
    <t>dgardini</t>
  </si>
  <si>
    <t>kenzzaalbar</t>
  </si>
  <si>
    <t>nandharaja304</t>
  </si>
  <si>
    <t>rio_yulian</t>
  </si>
  <si>
    <t>banyu1204</t>
  </si>
  <si>
    <t>mita953</t>
  </si>
  <si>
    <t>nilawatisantoso</t>
  </si>
  <si>
    <t>vmr_store</t>
  </si>
  <si>
    <t>sinyayunita02</t>
  </si>
  <si>
    <t>mnmshop93</t>
  </si>
  <si>
    <t>m.arifashari</t>
  </si>
  <si>
    <t>adistyshop_08</t>
  </si>
  <si>
    <t>luqman_aziz.96</t>
  </si>
  <si>
    <t>kikiameera</t>
  </si>
  <si>
    <t>alexasavira</t>
  </si>
  <si>
    <t>alexandrayerin</t>
  </si>
  <si>
    <t>milahstore</t>
  </si>
  <si>
    <t>elmamunika</t>
  </si>
  <si>
    <t>limaaah_</t>
  </si>
  <si>
    <t>wahyupraptanti</t>
  </si>
  <si>
    <t>a.zainullah25</t>
  </si>
  <si>
    <t>bekti2192</t>
  </si>
  <si>
    <t>disyaraina</t>
  </si>
  <si>
    <t>ana.rusdi21</t>
  </si>
  <si>
    <t>samsulmuarif531</t>
  </si>
  <si>
    <t>dwisusanti66</t>
  </si>
  <si>
    <t>rays_210</t>
  </si>
  <si>
    <t>ernaernawati013</t>
  </si>
  <si>
    <t>alyanisrinaa</t>
  </si>
  <si>
    <t>aminminarsih</t>
  </si>
  <si>
    <t>nurhayati389</t>
  </si>
  <si>
    <t>indahyuanas</t>
  </si>
  <si>
    <t>dila_hardiansyah</t>
  </si>
  <si>
    <t>adundd</t>
  </si>
  <si>
    <t>rentansri06</t>
  </si>
  <si>
    <t>sulistyo59</t>
  </si>
  <si>
    <t>mysalamna</t>
  </si>
  <si>
    <t>nysfifi</t>
  </si>
  <si>
    <t>naswani03</t>
  </si>
  <si>
    <t>megapermatasari83</t>
  </si>
  <si>
    <t>yeni.indra76</t>
  </si>
  <si>
    <t>anggataufan19</t>
  </si>
  <si>
    <t>fardaisyah</t>
  </si>
  <si>
    <t>rizalarmadaa123</t>
  </si>
  <si>
    <t>munasiroh300</t>
  </si>
  <si>
    <t>marcelin3</t>
  </si>
  <si>
    <t>endahmahmudah17</t>
  </si>
  <si>
    <t>trisepta16</t>
  </si>
  <si>
    <t>lia.dewi12</t>
  </si>
  <si>
    <t>nisarlaily</t>
  </si>
  <si>
    <t>ivorysecond</t>
  </si>
  <si>
    <t>hariyono13241573</t>
  </si>
  <si>
    <t>201104NURT3</t>
  </si>
  <si>
    <t>201104DSB34</t>
  </si>
  <si>
    <t>201104JHVJ45</t>
  </si>
  <si>
    <t>201104VGRX4</t>
  </si>
  <si>
    <t>201104XSAEF</t>
  </si>
  <si>
    <t>201104TGHJ5</t>
  </si>
  <si>
    <t>201104ZRTGH</t>
  </si>
  <si>
    <t>201104GBBM</t>
  </si>
  <si>
    <t>201104LOIN6</t>
  </si>
  <si>
    <t>201104AQSE3</t>
  </si>
  <si>
    <t>201304NJKIY</t>
  </si>
  <si>
    <t>201304VGTRF</t>
  </si>
  <si>
    <t>201104LKJBC</t>
  </si>
  <si>
    <t>201104LJFAW2</t>
  </si>
  <si>
    <t>201104THYR9</t>
  </si>
  <si>
    <t>201104CVGT7</t>
  </si>
  <si>
    <t>201104EWRT</t>
  </si>
  <si>
    <t>201104PLJ87</t>
  </si>
  <si>
    <t>201104OIUYT</t>
  </si>
  <si>
    <t>201104CFRTG</t>
  </si>
  <si>
    <t>201104KJUIO8</t>
  </si>
  <si>
    <t>201304WSGH1</t>
  </si>
  <si>
    <t>201304QWSA</t>
  </si>
  <si>
    <t>201304PERW1</t>
  </si>
  <si>
    <t>201304NVB22</t>
  </si>
  <si>
    <t>201304MALQ</t>
  </si>
  <si>
    <t>201304LSDGD</t>
  </si>
  <si>
    <t>201304NDGQW</t>
  </si>
  <si>
    <t>201404SDDS</t>
  </si>
  <si>
    <t>201404RTGH2</t>
  </si>
  <si>
    <t>201404DFNS5</t>
  </si>
  <si>
    <t>201404JKK45</t>
  </si>
  <si>
    <t>201404CBDH7</t>
  </si>
  <si>
    <t>201404RFTGH</t>
  </si>
  <si>
    <t>201404PSDH87</t>
  </si>
  <si>
    <t>201404HJWE1</t>
  </si>
  <si>
    <t>201504MSDH</t>
  </si>
  <si>
    <t>201504HTCVK</t>
  </si>
  <si>
    <t>201504JGDDG</t>
  </si>
  <si>
    <t>201504ERFD6</t>
  </si>
  <si>
    <t>201504KIJS90</t>
  </si>
  <si>
    <t>201504BSGJ33</t>
  </si>
  <si>
    <t>201504KDGER</t>
  </si>
  <si>
    <t>201504BGD11</t>
  </si>
  <si>
    <t>201504FOYB43</t>
  </si>
  <si>
    <t>201504MNCJH</t>
  </si>
  <si>
    <t>201504BMSDG</t>
  </si>
  <si>
    <t>201504EVFH22</t>
  </si>
  <si>
    <t>201504IJHG21</t>
  </si>
  <si>
    <t>201504KJNB76</t>
  </si>
  <si>
    <t>201504SDCFV</t>
  </si>
  <si>
    <t>201504YGHVG</t>
  </si>
  <si>
    <t>201504MKN2</t>
  </si>
  <si>
    <t>201504IHV33</t>
  </si>
  <si>
    <t>201504WEDF</t>
  </si>
  <si>
    <t>201504TYGH1</t>
  </si>
  <si>
    <t>201504HBQ22</t>
  </si>
  <si>
    <t>201504LKN34</t>
  </si>
  <si>
    <t>201504RFVY7</t>
  </si>
  <si>
    <t>201504JHB67</t>
  </si>
  <si>
    <t>201504PFV78</t>
  </si>
  <si>
    <t>201504WSX5</t>
  </si>
  <si>
    <t>201504RFV65</t>
  </si>
  <si>
    <t>2015POIU98</t>
  </si>
  <si>
    <t>201504QWER</t>
  </si>
  <si>
    <t>201504TYU88</t>
  </si>
  <si>
    <t>201504YGV22</t>
  </si>
  <si>
    <t>201504ZXC56</t>
  </si>
  <si>
    <t>201504VBN99</t>
  </si>
  <si>
    <t>201504MNB67</t>
  </si>
  <si>
    <t>201504KJ221</t>
  </si>
  <si>
    <t>201504RFVYG</t>
  </si>
  <si>
    <t>201504TGB76</t>
  </si>
  <si>
    <t>201504OKM88</t>
  </si>
  <si>
    <t>201504FGH87</t>
  </si>
  <si>
    <t>201504QSD44</t>
  </si>
  <si>
    <t>201504YHNY7</t>
  </si>
  <si>
    <t>201504RFV54</t>
  </si>
  <si>
    <t>201504OKM9</t>
  </si>
  <si>
    <t>201504PLOI33</t>
  </si>
  <si>
    <t>201503ERTS11</t>
  </si>
  <si>
    <t>201504YHN87</t>
  </si>
  <si>
    <t>201504OJH22</t>
  </si>
  <si>
    <t>201504EFG11</t>
  </si>
  <si>
    <t>201504IJY99</t>
  </si>
  <si>
    <t>201604RFTG2</t>
  </si>
  <si>
    <t>201604RFC44</t>
  </si>
  <si>
    <t>201604POIU1</t>
  </si>
  <si>
    <t>201604RGB88</t>
  </si>
  <si>
    <t>201604RTYU1</t>
  </si>
  <si>
    <t>201604QAXC2</t>
  </si>
  <si>
    <t>201604GGH57</t>
  </si>
  <si>
    <t>201604YHNI3</t>
  </si>
  <si>
    <t>201604VGHY2</t>
  </si>
  <si>
    <t>201604MELA1</t>
  </si>
  <si>
    <t>201604DERF1</t>
  </si>
  <si>
    <t>201604GTYU3</t>
  </si>
  <si>
    <t>201604OKN1</t>
  </si>
  <si>
    <t>201604EDRT7</t>
  </si>
  <si>
    <t>201604FTRP0</t>
  </si>
  <si>
    <t>Indomaret</t>
  </si>
  <si>
    <t>Pay Later</t>
  </si>
  <si>
    <t>Transfer Bank</t>
  </si>
  <si>
    <t>COD</t>
  </si>
  <si>
    <t>DATA PENJUALAN PERIODE 03 MEI - 16 MEI 2020</t>
  </si>
  <si>
    <t>NIBRAS SARIMBIT FAIDAA GREY LILAC</t>
  </si>
  <si>
    <t>NIBRAS SARIMBIT CARYNA ARMY COUPLE</t>
  </si>
  <si>
    <t>NIBRAS KOKO POLOS NK 83</t>
  </si>
  <si>
    <t>NIBRAS GAMIS NB B108</t>
  </si>
  <si>
    <t>NIBRAS SARIMBIT LAIKA BLACK</t>
  </si>
  <si>
    <t>NIBRAS SARIMBIT CHESA BROWN COUPLE</t>
  </si>
  <si>
    <t>NIBRAS SARIMBIT DAANIA BURGUNDY COUPLE</t>
  </si>
  <si>
    <t>NIBRAS KOKO NSK 89 DAN GAMIS NB A89</t>
  </si>
  <si>
    <t>NIBRAS KOKO NK 52</t>
  </si>
  <si>
    <t>NIBRAS KOKO NSK 88 DAN GAMIS NB A88</t>
  </si>
  <si>
    <t>NIBRAS SARIMBIT DAANIA TAUPE GREY COUPLE</t>
  </si>
  <si>
    <t>NIBRAS SARIMBIT ESTELA NAVY</t>
  </si>
  <si>
    <t>NIBRAS NBC 20 GAMIS PUTIH DAN HITAM POLOS</t>
  </si>
  <si>
    <t>NIBRAS KOKO NK 101</t>
  </si>
  <si>
    <t>NIBRAS KOOKO NK 109</t>
  </si>
  <si>
    <t>NIBRAS NB B93 DAN NSK 93 COUPLE</t>
  </si>
  <si>
    <t xml:space="preserve">NIBRAS SARIMBIT FAIDA PLUM, NIBRAS SARIMBIT 70 COKLAT </t>
  </si>
  <si>
    <t>NIBRAS SARIMBIT FAIDA PLUM, NIBRAS ATASAN PRIA NK 120</t>
  </si>
  <si>
    <t>NIBRAS SARIMBIT FAIDA PLUM, NIBRAS KOKO NK 114</t>
  </si>
  <si>
    <t>NIBRAS SARIMBIT FAIDA PLUM, NIBRAS KOKO NK 116</t>
  </si>
  <si>
    <t>NIBRAS SARIMBIT FAIDA PLUM, NIBRAS SARIMBIT FAIDA PLUM</t>
  </si>
  <si>
    <t>NIBRAS SARIMBIT FAIDA PLUM, NIBRAS SARIMBIT KHAWLA VIOLET</t>
  </si>
  <si>
    <t>NIBRAS SARIMBIT FAIDA PLUM, NIBRAS SARIMBIT FAIDAA GREY LILAC</t>
  </si>
  <si>
    <t>NIBRAS SARIMBIT FAIDA PLUM, NIBRAS SARIMBIT SYARI</t>
  </si>
  <si>
    <t>NIBRAS SARIMBIT FAIDA PLUM, NIBRAS SARIMBIT CHESA GREY COUPLE</t>
  </si>
  <si>
    <t>NIBRAS SARIMBIT FAIDAA GREY LILAC, NIBRAS KOKO POLOS NK 83</t>
  </si>
  <si>
    <t>NIBRAS SARIMBIT FAIDAA GREY LILAC, NIBRAS GAMIS NB B108</t>
  </si>
  <si>
    <t>NIBRAS SARIMBIT FAIDAA GREY LILAC, NIBRAS SARIMBIT LAIKA BLACK</t>
  </si>
  <si>
    <t>NIBRAS SARIMBIT FAIDAA GREY LILAC, NIBRAS SARIMBIT CHESA BROWN COUPLE</t>
  </si>
  <si>
    <t>NIBRAS SARIMBIT FAIDAA GREY LILAC, NIBRAS SARIMBIT DAANIA BURGUNDY COUPLE</t>
  </si>
  <si>
    <t>NIBRAS SARIMBIT LAIKA BLACK, NIBRAS KOKO NSK 89 DAN GAMIS NB A89</t>
  </si>
  <si>
    <t>NIBRAS SARIMBIT LAIKA BLACK, NIBRAS KOKO NK 52</t>
  </si>
  <si>
    <t>NIBRAS SARIMBIT LAIKA BLACK, NIBRAS KOKO NSK 88 DAN GAMIS NB A88</t>
  </si>
  <si>
    <t>NIBRAS SARIMBIT LAIKA BLACK, NIBRAS SARIMBIT DAANIA TAUPE GREY COUPLE</t>
  </si>
  <si>
    <t>NIBRAS SARIMBIT LAIKA BLACK, NIBRAS SARIMBIT ESTELA NAVY</t>
  </si>
  <si>
    <t>NIBRAS SARIMBIT LAIKA BLACK, NIBRAS NBC 20 GAMIS PUTIH DAN HITAM POLOS</t>
  </si>
  <si>
    <t>NIBRAS SARIMBIT LAIKA BLACK, NIBRAS KOKO NK 101</t>
  </si>
  <si>
    <t>NIBRAS KOKO NSK 89 DAN GAMIS NB A89, NIBRAS KOOKO NK 109</t>
  </si>
  <si>
    <t>NIBRAS KOKO NSK 89 DAN GAMIS NB A90, NIBRAS COUPLE GAMIS NB B94 DAN KOKO NSK 94</t>
  </si>
  <si>
    <t>NIBRAS KOKO NSK 89 DAN GAMIS NB A91, NIBRAS NB B93 DAN NSK 93 COUPLE</t>
  </si>
  <si>
    <t>NIBRAS KOKO NSK 89 DAN GAMIS NB A92, NIBRAS KOKO NSK 95 DAN GAMIS NB B95 COUPLE</t>
  </si>
  <si>
    <t>NIBRAS NBC 20 GAMIS PUTIH DAN HITAM POLOS, NIBRAS NB A91 DAN NSK 91 COUPLE</t>
  </si>
  <si>
    <t>NIBRAS SARIMBIT DAANIA BURGUNDY COUPLE, NIBRAS SARIMBIT KHAWLA VIOLET</t>
  </si>
  <si>
    <t>NIBRAS SARIMBIT DAANIA BURGUNDY COUPLE, NIBRAS SARIMBIT FAIDAA GREY LILAC</t>
  </si>
  <si>
    <t>NIBRAS SARIMBIT DAANIA BURGUNDY COUPLE, NIBRAS SARIMBIT SYARI</t>
  </si>
  <si>
    <t>NIBRAS SARIMBIT DAANIA BURGUNDY COUPLE, NIBRAS SARIMBIT BASMA GREEN SAGE</t>
  </si>
  <si>
    <t>NIBRAS SARIMBIT DAANIA BURGUNDY COUPLE, NIBRAS SARIMBIT CARYNA ARMY COUPLE</t>
  </si>
  <si>
    <t>NIBRAS NBC 20 GAMIS PUTIH DAN HITAM POLOS, NIBRAS SARIMBIT CHESA GREY COUPLE</t>
  </si>
  <si>
    <t>NIBRAS NBC 20 GAMIS PUTIH DAN HITAM POLOS, NIBRAS KOKO POLOS NK 83</t>
  </si>
  <si>
    <t xml:space="preserve">NIBRAS NBC 20 GAMIS PUTIH DAN HITAM POLOS, NIBRAS SARIMBIT 70 COKLAT </t>
  </si>
  <si>
    <t>NIBRAS COUPLE GAMIS NB B94 DAN KOKO NSK 94, NIBRAS ATASAN PRIA NK 120</t>
  </si>
  <si>
    <t>NIBRAS COUPLE GAMIS NB B94 DAN KOKO NSK 95, NIBRAS KOKO NK 114</t>
  </si>
  <si>
    <t>NIBRAS COUPLE GAMIS NB B94 DAN KOKO NSK 96, NIBRAS KOKO NK 116</t>
  </si>
  <si>
    <t>NIBRAS SARIMBIT 70 COKLAT, NIBRAS SARIMBIT CHESA GREY COUPLE</t>
  </si>
  <si>
    <t>NIBRAS SARIMBIT SYARI, NIBRAS SARIMBIT CHESA GREY COUPLE</t>
  </si>
  <si>
    <t>NIBRAS SARIMBIT 70 COKLAT, NIBRAS SARIMBIT CARYNA ARMY COUPLE</t>
  </si>
  <si>
    <t>NIBRAS SARIMBIT SYARI, NIBRAS COUPLE GAMIS NB B94 DAN KOKO NSK 94</t>
  </si>
  <si>
    <t>NIBRAS KOOKO NK 109, NIBRAS NB A91 DAN NSK 91 COUPLE</t>
  </si>
  <si>
    <t>NIBRAS KOOKO NK 109, NIBRAS KOKO NK 101</t>
  </si>
  <si>
    <t>NIBRAS SARIMBIT 70 COKLAT, NIBRAS GAMIS NB B108</t>
  </si>
  <si>
    <t>NIBRAS GAMIS NB B108, NIBRAS KOKO NK 101</t>
  </si>
  <si>
    <t>NIBRAS KOKO NK 52, NIBRAS KOKO NSK 95 DAN GAMIS NB B95 COUPLE</t>
  </si>
  <si>
    <t>NIBRAS KOKO NK 52, NIBRAS SARIMBIT SYARI</t>
  </si>
  <si>
    <t>NIBRAS KOKO NK 52, NIBRAS KOKO POLOS NK 83</t>
  </si>
  <si>
    <t>NIBRAS KOKO NK 52, NIBRAS SARIMBIT CARYNA ARMY COUPLE</t>
  </si>
  <si>
    <t>NIBRAS SARIMBIT FAIDA PLUM, NIBRAS SARIMBIT ESTELA NAVY</t>
  </si>
  <si>
    <t>NIBRAS SARIMBIT LAIKA BLACK, NIBRAS KOKO POLOS NK 83</t>
  </si>
  <si>
    <t>NIBRAS NBC 20 GAMIS PUTIH DAN HITAM POLOS, NIBRAS SARIMBIT LAIKA BLACK</t>
  </si>
  <si>
    <t>NIBRAS NB A91 DAN NSK 91 COUPLE, NIBRAS SARIMBIT SYARI</t>
  </si>
  <si>
    <t>NIBRAS NB A91 DAN NSK 91 COUPLE, NIBRAS SARIMBIT LAIKA BLACK</t>
  </si>
  <si>
    <t>NIBRAS GAMIS NB B108, NIBRAS SARIMBIT SYARI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</si>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</sst>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7"/>
  <sheetViews>
    <sheetView tabSelected="1" topLeftCell="A6" zoomScale="50" zoomScaleNormal="50" workbookViewId="0">
      <selection activeCell="Q39" sqref="Q39"/>
    </sheetView>
  </sheetViews>
  <sheetFormatPr defaultRowHeight="15" x14ac:dyDescent="0.25"/>
  <cols>
    <col min="3" max="3" width="22" bestFit="1" customWidth="1"/>
    <col min="4" max="4" width="15.140625" customWidth="1"/>
    <col min="5" max="5" width="16" customWidth="1"/>
    <col min="6" max="6" width="86.42578125" bestFit="1" customWidth="1"/>
    <col min="7" max="7" width="7.5703125" bestFit="1" customWidth="1"/>
    <col min="8" max="8" width="25.28515625" bestFit="1" customWidth="1"/>
    <col min="9" max="9" width="19.85546875" customWidth="1"/>
    <col min="13" max="13" width="9" customWidth="1"/>
    <col min="15" max="16" width="9" customWidth="1"/>
    <col min="17" max="17" width="9.140625" customWidth="1"/>
  </cols>
  <sheetData>
    <row r="4" spans="3:16" x14ac:dyDescent="0.25">
      <c r="F4" s="7" t="s">
        <v>211</v>
      </c>
    </row>
    <row r="7" spans="3:16" x14ac:dyDescent="0.25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M7" s="4"/>
      <c r="P7" s="9"/>
    </row>
    <row r="8" spans="3:16" x14ac:dyDescent="0.25">
      <c r="C8" s="2" t="s">
        <v>7</v>
      </c>
      <c r="D8" s="2" t="s">
        <v>107</v>
      </c>
      <c r="E8" s="3">
        <v>43954</v>
      </c>
      <c r="F8" s="10" t="s">
        <v>246</v>
      </c>
      <c r="G8" s="2">
        <v>2</v>
      </c>
      <c r="H8" s="6">
        <v>230000</v>
      </c>
      <c r="I8" s="2" t="s">
        <v>210</v>
      </c>
      <c r="P8" s="9"/>
    </row>
    <row r="9" spans="3:16" x14ac:dyDescent="0.25">
      <c r="C9" s="2" t="s">
        <v>8</v>
      </c>
      <c r="D9" s="2" t="s">
        <v>108</v>
      </c>
      <c r="E9" s="3">
        <f t="shared" ref="E9:E11" si="0">E8</f>
        <v>43954</v>
      </c>
      <c r="F9" s="10" t="s">
        <v>247</v>
      </c>
      <c r="G9" s="2">
        <v>2</v>
      </c>
      <c r="H9" s="6">
        <v>230000</v>
      </c>
      <c r="I9" s="2" t="s">
        <v>210</v>
      </c>
      <c r="P9" s="9"/>
    </row>
    <row r="10" spans="3:16" x14ac:dyDescent="0.25">
      <c r="C10" s="2" t="s">
        <v>9</v>
      </c>
      <c r="D10" s="2" t="s">
        <v>109</v>
      </c>
      <c r="E10" s="3">
        <f t="shared" si="0"/>
        <v>43954</v>
      </c>
      <c r="F10" s="10" t="s">
        <v>248</v>
      </c>
      <c r="G10" s="2">
        <v>2</v>
      </c>
      <c r="H10" s="6">
        <v>230000</v>
      </c>
      <c r="I10" s="2" t="s">
        <v>210</v>
      </c>
      <c r="P10" s="9"/>
    </row>
    <row r="11" spans="3:16" x14ac:dyDescent="0.25">
      <c r="C11" s="2" t="s">
        <v>10</v>
      </c>
      <c r="D11" s="2" t="s">
        <v>110</v>
      </c>
      <c r="E11" s="3">
        <f t="shared" si="0"/>
        <v>43954</v>
      </c>
      <c r="F11" s="10" t="s">
        <v>249</v>
      </c>
      <c r="G11" s="2">
        <v>2</v>
      </c>
      <c r="H11" s="6">
        <v>230000</v>
      </c>
      <c r="I11" s="2" t="s">
        <v>210</v>
      </c>
      <c r="P11" s="9"/>
    </row>
    <row r="12" spans="3:16" x14ac:dyDescent="0.25">
      <c r="C12" s="2" t="s">
        <v>11</v>
      </c>
      <c r="D12" s="2" t="s">
        <v>111</v>
      </c>
      <c r="E12" s="3">
        <v>43955</v>
      </c>
      <c r="F12" s="10" t="s">
        <v>250</v>
      </c>
      <c r="G12" s="2">
        <v>2</v>
      </c>
      <c r="H12" s="6">
        <v>230000</v>
      </c>
      <c r="I12" s="2" t="s">
        <v>208</v>
      </c>
      <c r="P12" s="9"/>
    </row>
    <row r="13" spans="3:16" x14ac:dyDescent="0.25">
      <c r="C13" s="2" t="s">
        <v>12</v>
      </c>
      <c r="D13" s="2" t="s">
        <v>112</v>
      </c>
      <c r="E13" s="3">
        <f t="shared" ref="E13:E16" si="1">E12</f>
        <v>43955</v>
      </c>
      <c r="F13" s="10" t="s">
        <v>251</v>
      </c>
      <c r="G13" s="2">
        <v>2</v>
      </c>
      <c r="H13" s="6">
        <v>230000</v>
      </c>
      <c r="I13" s="2" t="s">
        <v>210</v>
      </c>
      <c r="P13" s="9"/>
    </row>
    <row r="14" spans="3:16" x14ac:dyDescent="0.25">
      <c r="C14" s="2" t="s">
        <v>13</v>
      </c>
      <c r="D14" s="2" t="s">
        <v>113</v>
      </c>
      <c r="E14" s="3">
        <f t="shared" si="1"/>
        <v>43955</v>
      </c>
      <c r="F14" s="10" t="s">
        <v>252</v>
      </c>
      <c r="G14" s="2">
        <v>2</v>
      </c>
      <c r="H14" s="6">
        <v>230000</v>
      </c>
      <c r="I14" s="2" t="s">
        <v>210</v>
      </c>
      <c r="P14" s="9"/>
    </row>
    <row r="15" spans="3:16" x14ac:dyDescent="0.25">
      <c r="C15" s="2" t="s">
        <v>14</v>
      </c>
      <c r="D15" s="2" t="s">
        <v>114</v>
      </c>
      <c r="E15" s="3">
        <f t="shared" si="1"/>
        <v>43955</v>
      </c>
      <c r="F15" s="10" t="s">
        <v>253</v>
      </c>
      <c r="G15" s="2">
        <v>2</v>
      </c>
      <c r="H15" s="6">
        <v>230000</v>
      </c>
      <c r="I15" s="2" t="s">
        <v>210</v>
      </c>
      <c r="P15" s="9"/>
    </row>
    <row r="16" spans="3:16" x14ac:dyDescent="0.25">
      <c r="C16" s="2" t="s">
        <v>15</v>
      </c>
      <c r="D16" s="2" t="s">
        <v>115</v>
      </c>
      <c r="E16" s="3">
        <f t="shared" si="1"/>
        <v>43955</v>
      </c>
      <c r="F16" s="10" t="s">
        <v>254</v>
      </c>
      <c r="G16" s="2">
        <v>2</v>
      </c>
      <c r="H16" s="6">
        <v>230000</v>
      </c>
      <c r="I16" s="2" t="s">
        <v>208</v>
      </c>
      <c r="P16" s="9"/>
    </row>
    <row r="17" spans="3:16" x14ac:dyDescent="0.25">
      <c r="C17" s="2" t="s">
        <v>16</v>
      </c>
      <c r="D17" s="2" t="s">
        <v>116</v>
      </c>
      <c r="E17" s="3">
        <v>43957</v>
      </c>
      <c r="F17" s="10" t="s">
        <v>255</v>
      </c>
      <c r="G17" s="2">
        <v>2</v>
      </c>
      <c r="H17" s="6">
        <v>230000</v>
      </c>
      <c r="I17" s="2" t="s">
        <v>210</v>
      </c>
      <c r="P17" s="9"/>
    </row>
    <row r="18" spans="3:16" x14ac:dyDescent="0.25">
      <c r="C18" s="2" t="s">
        <v>17</v>
      </c>
      <c r="D18" s="2" t="s">
        <v>127</v>
      </c>
      <c r="E18" s="3">
        <f t="shared" ref="E18:E22" si="2">E17</f>
        <v>43957</v>
      </c>
      <c r="F18" s="10" t="s">
        <v>256</v>
      </c>
      <c r="G18" s="2">
        <v>2</v>
      </c>
      <c r="H18" s="6">
        <v>230000</v>
      </c>
      <c r="I18" s="2" t="s">
        <v>210</v>
      </c>
      <c r="P18" s="9"/>
    </row>
    <row r="19" spans="3:16" x14ac:dyDescent="0.25">
      <c r="C19" s="2" t="s">
        <v>18</v>
      </c>
      <c r="D19" s="2" t="s">
        <v>126</v>
      </c>
      <c r="E19" s="3">
        <f t="shared" si="2"/>
        <v>43957</v>
      </c>
      <c r="F19" s="10" t="s">
        <v>257</v>
      </c>
      <c r="G19" s="2">
        <v>2</v>
      </c>
      <c r="H19" s="6">
        <v>230000</v>
      </c>
      <c r="I19" s="2" t="s">
        <v>208</v>
      </c>
      <c r="P19" s="9"/>
    </row>
    <row r="20" spans="3:16" x14ac:dyDescent="0.25">
      <c r="C20" s="2" t="s">
        <v>19</v>
      </c>
      <c r="D20" s="2" t="s">
        <v>125</v>
      </c>
      <c r="E20" s="3">
        <f t="shared" si="2"/>
        <v>43957</v>
      </c>
      <c r="F20" s="10" t="s">
        <v>258</v>
      </c>
      <c r="G20" s="2">
        <v>2</v>
      </c>
      <c r="H20" s="6">
        <v>230000</v>
      </c>
      <c r="I20" s="2" t="s">
        <v>210</v>
      </c>
      <c r="P20" s="9"/>
    </row>
    <row r="21" spans="3:16" x14ac:dyDescent="0.25">
      <c r="C21" s="2" t="s">
        <v>20</v>
      </c>
      <c r="D21" s="2" t="s">
        <v>124</v>
      </c>
      <c r="E21" s="3">
        <f t="shared" si="2"/>
        <v>43957</v>
      </c>
      <c r="F21" s="10" t="s">
        <v>259</v>
      </c>
      <c r="G21" s="2">
        <v>2</v>
      </c>
      <c r="H21" s="6">
        <v>230000</v>
      </c>
      <c r="I21" s="2" t="s">
        <v>210</v>
      </c>
      <c r="P21" s="9"/>
    </row>
    <row r="22" spans="3:16" x14ac:dyDescent="0.25">
      <c r="C22" s="2" t="s">
        <v>21</v>
      </c>
      <c r="D22" s="2" t="s">
        <v>123</v>
      </c>
      <c r="E22" s="3">
        <f t="shared" si="2"/>
        <v>43957</v>
      </c>
      <c r="F22" s="10" t="s">
        <v>260</v>
      </c>
      <c r="G22" s="2">
        <v>2</v>
      </c>
      <c r="H22" s="6">
        <v>230000</v>
      </c>
      <c r="I22" s="2" t="s">
        <v>208</v>
      </c>
      <c r="P22" s="9"/>
    </row>
    <row r="23" spans="3:16" x14ac:dyDescent="0.25">
      <c r="C23" s="2" t="s">
        <v>22</v>
      </c>
      <c r="D23" s="2" t="s">
        <v>122</v>
      </c>
      <c r="E23" s="3">
        <v>43958</v>
      </c>
      <c r="F23" s="10" t="s">
        <v>261</v>
      </c>
      <c r="G23" s="2">
        <v>2</v>
      </c>
      <c r="H23" s="6">
        <v>230000</v>
      </c>
      <c r="I23" s="2" t="s">
        <v>208</v>
      </c>
      <c r="P23" s="9"/>
    </row>
    <row r="24" spans="3:16" x14ac:dyDescent="0.25">
      <c r="C24" s="2" t="s">
        <v>23</v>
      </c>
      <c r="D24" s="2" t="s">
        <v>121</v>
      </c>
      <c r="E24" s="3">
        <f>E23</f>
        <v>43958</v>
      </c>
      <c r="F24" s="10" t="s">
        <v>262</v>
      </c>
      <c r="G24" s="2">
        <v>2</v>
      </c>
      <c r="H24" s="6">
        <v>230000</v>
      </c>
      <c r="I24" s="2" t="s">
        <v>208</v>
      </c>
      <c r="P24" s="9"/>
    </row>
    <row r="25" spans="3:16" x14ac:dyDescent="0.25">
      <c r="C25" s="2" t="s">
        <v>24</v>
      </c>
      <c r="D25" s="2" t="s">
        <v>120</v>
      </c>
      <c r="E25" s="3">
        <v>43959</v>
      </c>
      <c r="F25" s="10" t="s">
        <v>263</v>
      </c>
      <c r="G25" s="2">
        <v>2</v>
      </c>
      <c r="H25" s="6">
        <v>230000</v>
      </c>
      <c r="I25" s="2" t="s">
        <v>208</v>
      </c>
      <c r="P25" s="9"/>
    </row>
    <row r="26" spans="3:16" x14ac:dyDescent="0.25">
      <c r="C26" s="2" t="s">
        <v>25</v>
      </c>
      <c r="D26" s="2" t="s">
        <v>119</v>
      </c>
      <c r="E26" s="3">
        <f>E25</f>
        <v>43959</v>
      </c>
      <c r="F26" s="10" t="s">
        <v>264</v>
      </c>
      <c r="G26" s="2">
        <v>2</v>
      </c>
      <c r="H26" s="6">
        <v>230000</v>
      </c>
      <c r="I26" s="2" t="s">
        <v>209</v>
      </c>
      <c r="P26" s="9"/>
    </row>
    <row r="27" spans="3:16" x14ac:dyDescent="0.25">
      <c r="C27" s="2" t="s">
        <v>26</v>
      </c>
      <c r="D27" s="2" t="s">
        <v>118</v>
      </c>
      <c r="E27" s="3">
        <f t="shared" ref="E27:E29" si="3">E26</f>
        <v>43959</v>
      </c>
      <c r="F27" s="10" t="s">
        <v>265</v>
      </c>
      <c r="G27" s="2">
        <v>2</v>
      </c>
      <c r="H27" s="6">
        <v>230000</v>
      </c>
      <c r="I27" s="2" t="s">
        <v>207</v>
      </c>
      <c r="P27" s="9"/>
    </row>
    <row r="28" spans="3:16" x14ac:dyDescent="0.25">
      <c r="C28" s="2" t="s">
        <v>27</v>
      </c>
      <c r="D28" s="2" t="s">
        <v>117</v>
      </c>
      <c r="E28" s="3">
        <f t="shared" si="3"/>
        <v>43959</v>
      </c>
      <c r="F28" s="2" t="s">
        <v>226</v>
      </c>
      <c r="G28" s="2">
        <v>1</v>
      </c>
      <c r="H28" s="6">
        <v>150000</v>
      </c>
      <c r="I28" s="2" t="s">
        <v>207</v>
      </c>
      <c r="P28" s="9"/>
    </row>
    <row r="29" spans="3:16" x14ac:dyDescent="0.25">
      <c r="C29" s="2" t="s">
        <v>28</v>
      </c>
      <c r="D29" s="2" t="s">
        <v>128</v>
      </c>
      <c r="E29" s="3">
        <f t="shared" si="3"/>
        <v>43959</v>
      </c>
      <c r="F29" s="10" t="s">
        <v>241</v>
      </c>
      <c r="G29" s="2">
        <v>2</v>
      </c>
      <c r="H29" s="6">
        <v>230000</v>
      </c>
      <c r="I29" s="2" t="s">
        <v>208</v>
      </c>
      <c r="P29" s="9"/>
    </row>
    <row r="30" spans="3:16" x14ac:dyDescent="0.25">
      <c r="C30" s="2" t="s">
        <v>29</v>
      </c>
      <c r="D30" s="2" t="s">
        <v>129</v>
      </c>
      <c r="E30" s="3">
        <v>43960</v>
      </c>
      <c r="F30" s="10" t="s">
        <v>242</v>
      </c>
      <c r="G30" s="2">
        <v>2</v>
      </c>
      <c r="H30" s="6">
        <v>230000</v>
      </c>
      <c r="I30" s="2" t="s">
        <v>207</v>
      </c>
      <c r="P30" s="9"/>
    </row>
    <row r="31" spans="3:16" x14ac:dyDescent="0.25">
      <c r="C31" s="2" t="s">
        <v>30</v>
      </c>
      <c r="D31" s="2" t="s">
        <v>130</v>
      </c>
      <c r="E31" s="3">
        <f t="shared" ref="E31:E33" si="4">E30</f>
        <v>43960</v>
      </c>
      <c r="F31" s="10" t="s">
        <v>243</v>
      </c>
      <c r="G31" s="2">
        <v>2</v>
      </c>
      <c r="H31" s="6">
        <v>230000</v>
      </c>
      <c r="I31" s="2" t="s">
        <v>207</v>
      </c>
      <c r="P31" s="9"/>
    </row>
    <row r="32" spans="3:16" x14ac:dyDescent="0.25">
      <c r="C32" s="2" t="s">
        <v>31</v>
      </c>
      <c r="D32" s="2" t="s">
        <v>131</v>
      </c>
      <c r="E32" s="3">
        <f t="shared" si="4"/>
        <v>43960</v>
      </c>
      <c r="F32" s="2" t="s">
        <v>220</v>
      </c>
      <c r="G32" s="2">
        <v>1</v>
      </c>
      <c r="H32" s="6">
        <v>150000</v>
      </c>
      <c r="I32" s="2" t="s">
        <v>210</v>
      </c>
      <c r="P32" s="9"/>
    </row>
    <row r="33" spans="3:16" x14ac:dyDescent="0.25">
      <c r="C33" s="2" t="s">
        <v>32</v>
      </c>
      <c r="D33" s="2" t="s">
        <v>132</v>
      </c>
      <c r="E33" s="3">
        <f t="shared" si="4"/>
        <v>43960</v>
      </c>
      <c r="F33" s="2" t="s">
        <v>214</v>
      </c>
      <c r="G33" s="2">
        <v>1</v>
      </c>
      <c r="H33" s="6">
        <v>150000</v>
      </c>
      <c r="I33" s="2" t="s">
        <v>209</v>
      </c>
      <c r="K33" t="s">
        <v>283</v>
      </c>
      <c r="P33" s="9"/>
    </row>
    <row r="34" spans="3:16" x14ac:dyDescent="0.25">
      <c r="C34" s="2" t="s">
        <v>33</v>
      </c>
      <c r="D34" s="2" t="s">
        <v>133</v>
      </c>
      <c r="E34" s="3">
        <v>43961</v>
      </c>
      <c r="F34" s="2" t="s">
        <v>215</v>
      </c>
      <c r="G34" s="2">
        <v>1</v>
      </c>
      <c r="H34" s="6">
        <v>150000</v>
      </c>
      <c r="I34" s="2" t="s">
        <v>209</v>
      </c>
      <c r="P34" s="9"/>
    </row>
    <row r="35" spans="3:16" x14ac:dyDescent="0.25">
      <c r="C35" s="2" t="s">
        <v>34</v>
      </c>
      <c r="D35" s="2" t="s">
        <v>134</v>
      </c>
      <c r="E35" s="3">
        <f t="shared" ref="E35:E37" si="5">E34</f>
        <v>43961</v>
      </c>
      <c r="F35" s="2" t="s">
        <v>216</v>
      </c>
      <c r="G35" s="2">
        <v>1</v>
      </c>
      <c r="H35" s="6">
        <v>150000</v>
      </c>
      <c r="I35" s="2" t="s">
        <v>209</v>
      </c>
      <c r="P35" s="9"/>
    </row>
    <row r="36" spans="3:16" x14ac:dyDescent="0.25">
      <c r="C36" s="2" t="s">
        <v>35</v>
      </c>
      <c r="D36" s="2" t="s">
        <v>135</v>
      </c>
      <c r="E36" s="3">
        <f t="shared" si="5"/>
        <v>43961</v>
      </c>
      <c r="F36" s="2" t="s">
        <v>217</v>
      </c>
      <c r="G36" s="2">
        <v>1</v>
      </c>
      <c r="H36" s="6">
        <v>150000</v>
      </c>
      <c r="I36" s="2" t="s">
        <v>210</v>
      </c>
      <c r="P36" s="9"/>
    </row>
    <row r="37" spans="3:16" x14ac:dyDescent="0.25">
      <c r="C37" s="2" t="s">
        <v>36</v>
      </c>
      <c r="D37" s="2" t="s">
        <v>136</v>
      </c>
      <c r="E37" s="3">
        <f t="shared" si="5"/>
        <v>43961</v>
      </c>
      <c r="F37" s="2" t="s">
        <v>218</v>
      </c>
      <c r="G37" s="2">
        <v>1</v>
      </c>
      <c r="H37" s="6">
        <v>150000</v>
      </c>
      <c r="I37" s="2" t="s">
        <v>208</v>
      </c>
      <c r="O37" s="8"/>
      <c r="P37" s="9"/>
    </row>
    <row r="38" spans="3:16" x14ac:dyDescent="0.25">
      <c r="C38" s="2" t="s">
        <v>37</v>
      </c>
      <c r="D38" s="2" t="s">
        <v>137</v>
      </c>
      <c r="E38" s="3">
        <v>43962</v>
      </c>
      <c r="F38" s="2" t="s">
        <v>219</v>
      </c>
      <c r="G38" s="2">
        <v>1</v>
      </c>
      <c r="H38" s="6">
        <v>150000</v>
      </c>
      <c r="I38" s="2" t="s">
        <v>208</v>
      </c>
      <c r="O38" s="8"/>
      <c r="P38" s="9"/>
    </row>
    <row r="39" spans="3:16" x14ac:dyDescent="0.25">
      <c r="C39" s="2" t="s">
        <v>38</v>
      </c>
      <c r="D39" s="2" t="s">
        <v>138</v>
      </c>
      <c r="E39" s="3">
        <f t="shared" ref="E39:E42" si="6">E38</f>
        <v>43962</v>
      </c>
      <c r="F39" s="2" t="s">
        <v>220</v>
      </c>
      <c r="G39" s="2">
        <v>1</v>
      </c>
      <c r="H39" s="6">
        <v>150000</v>
      </c>
      <c r="I39" s="2" t="s">
        <v>210</v>
      </c>
      <c r="O39" s="8"/>
      <c r="P39" s="9"/>
    </row>
    <row r="40" spans="3:16" x14ac:dyDescent="0.25">
      <c r="C40" s="2" t="s">
        <v>39</v>
      </c>
      <c r="D40" s="2" t="s">
        <v>139</v>
      </c>
      <c r="E40" s="3">
        <f t="shared" si="6"/>
        <v>43962</v>
      </c>
      <c r="F40" s="2" t="s">
        <v>221</v>
      </c>
      <c r="G40" s="2">
        <v>1</v>
      </c>
      <c r="H40" s="6">
        <v>150000</v>
      </c>
      <c r="I40" s="2" t="s">
        <v>210</v>
      </c>
      <c r="O40" s="8"/>
      <c r="P40" s="9"/>
    </row>
    <row r="41" spans="3:16" x14ac:dyDescent="0.25">
      <c r="C41" s="2" t="s">
        <v>40</v>
      </c>
      <c r="D41" s="2" t="s">
        <v>140</v>
      </c>
      <c r="E41" s="3">
        <f t="shared" si="6"/>
        <v>43962</v>
      </c>
      <c r="F41" s="2" t="s">
        <v>222</v>
      </c>
      <c r="G41" s="2">
        <v>1</v>
      </c>
      <c r="H41" s="6">
        <v>150000</v>
      </c>
      <c r="I41" s="2" t="s">
        <v>210</v>
      </c>
      <c r="O41" s="8"/>
      <c r="P41" s="9"/>
    </row>
    <row r="42" spans="3:16" x14ac:dyDescent="0.25">
      <c r="C42" s="2" t="s">
        <v>41</v>
      </c>
      <c r="D42" s="2" t="s">
        <v>141</v>
      </c>
      <c r="E42" s="3">
        <f t="shared" si="6"/>
        <v>43962</v>
      </c>
      <c r="F42" s="2" t="s">
        <v>223</v>
      </c>
      <c r="G42" s="2">
        <v>1</v>
      </c>
      <c r="H42" s="6">
        <v>150000</v>
      </c>
      <c r="I42" s="2" t="s">
        <v>208</v>
      </c>
      <c r="O42" s="8"/>
      <c r="P42" s="9"/>
    </row>
    <row r="43" spans="3:16" x14ac:dyDescent="0.25">
      <c r="C43" s="2" t="s">
        <v>42</v>
      </c>
      <c r="D43" s="2" t="s">
        <v>142</v>
      </c>
      <c r="E43" s="3">
        <v>43963</v>
      </c>
      <c r="F43" s="2" t="s">
        <v>224</v>
      </c>
      <c r="G43" s="2">
        <v>1</v>
      </c>
      <c r="H43" s="6">
        <v>150000</v>
      </c>
      <c r="I43" s="2" t="s">
        <v>210</v>
      </c>
      <c r="O43" s="8"/>
      <c r="P43" s="9"/>
    </row>
    <row r="44" spans="3:16" x14ac:dyDescent="0.25">
      <c r="C44" s="2" t="s">
        <v>43</v>
      </c>
      <c r="D44" s="2" t="s">
        <v>143</v>
      </c>
      <c r="E44" s="3">
        <f t="shared" ref="E44:E50" si="7">E43</f>
        <v>43963</v>
      </c>
      <c r="F44" s="10" t="s">
        <v>237</v>
      </c>
      <c r="G44" s="2">
        <v>2</v>
      </c>
      <c r="H44" s="6">
        <v>230000</v>
      </c>
      <c r="I44" s="2" t="s">
        <v>210</v>
      </c>
      <c r="O44" s="8"/>
      <c r="P44" s="9"/>
    </row>
    <row r="45" spans="3:16" x14ac:dyDescent="0.25">
      <c r="C45" s="2" t="s">
        <v>44</v>
      </c>
      <c r="D45" s="2" t="s">
        <v>144</v>
      </c>
      <c r="E45" s="3">
        <f t="shared" si="7"/>
        <v>43963</v>
      </c>
      <c r="F45" s="10" t="s">
        <v>238</v>
      </c>
      <c r="G45" s="2">
        <v>2</v>
      </c>
      <c r="H45" s="6">
        <v>230000</v>
      </c>
      <c r="I45" s="2" t="s">
        <v>210</v>
      </c>
      <c r="O45" s="8"/>
      <c r="P45" s="9"/>
    </row>
    <row r="46" spans="3:16" x14ac:dyDescent="0.25">
      <c r="C46" s="2" t="s">
        <v>45</v>
      </c>
      <c r="D46" s="2" t="s">
        <v>145</v>
      </c>
      <c r="E46" s="3">
        <f t="shared" si="7"/>
        <v>43963</v>
      </c>
      <c r="F46" s="10" t="s">
        <v>239</v>
      </c>
      <c r="G46" s="2">
        <v>2</v>
      </c>
      <c r="H46" s="6">
        <v>230000</v>
      </c>
      <c r="I46" s="2" t="s">
        <v>210</v>
      </c>
      <c r="O46" s="8"/>
      <c r="P46" s="9"/>
    </row>
    <row r="47" spans="3:16" x14ac:dyDescent="0.25">
      <c r="C47" s="2" t="s">
        <v>46</v>
      </c>
      <c r="D47" s="2" t="s">
        <v>146</v>
      </c>
      <c r="E47" s="3">
        <f t="shared" si="7"/>
        <v>43963</v>
      </c>
      <c r="F47" s="10" t="s">
        <v>240</v>
      </c>
      <c r="G47" s="2">
        <v>2</v>
      </c>
      <c r="H47" s="6">
        <v>230000</v>
      </c>
      <c r="I47" s="2" t="s">
        <v>208</v>
      </c>
      <c r="O47" s="8"/>
      <c r="P47" s="9"/>
    </row>
    <row r="48" spans="3:16" x14ac:dyDescent="0.25">
      <c r="C48" s="2" t="s">
        <v>47</v>
      </c>
      <c r="D48" s="2" t="s">
        <v>147</v>
      </c>
      <c r="E48" s="3">
        <f t="shared" si="7"/>
        <v>43963</v>
      </c>
      <c r="F48" s="10" t="s">
        <v>236</v>
      </c>
      <c r="G48" s="2">
        <v>2</v>
      </c>
      <c r="H48" s="6">
        <v>230000</v>
      </c>
      <c r="I48" s="2" t="s">
        <v>210</v>
      </c>
      <c r="O48" s="8"/>
      <c r="P48" s="9"/>
    </row>
    <row r="49" spans="3:16" x14ac:dyDescent="0.25">
      <c r="C49" s="2" t="s">
        <v>48</v>
      </c>
      <c r="D49" s="2" t="s">
        <v>148</v>
      </c>
      <c r="E49" s="3">
        <f t="shared" si="7"/>
        <v>43963</v>
      </c>
      <c r="F49" s="10" t="s">
        <v>266</v>
      </c>
      <c r="G49" s="2">
        <v>2</v>
      </c>
      <c r="H49" s="6">
        <v>230000</v>
      </c>
      <c r="I49" s="2" t="s">
        <v>210</v>
      </c>
      <c r="O49" s="8"/>
      <c r="P49" s="9"/>
    </row>
    <row r="50" spans="3:16" x14ac:dyDescent="0.25">
      <c r="C50" s="2" t="s">
        <v>49</v>
      </c>
      <c r="D50" s="2" t="s">
        <v>149</v>
      </c>
      <c r="E50" s="3">
        <f t="shared" si="7"/>
        <v>43963</v>
      </c>
      <c r="F50" s="2" t="s">
        <v>225</v>
      </c>
      <c r="G50" s="2">
        <v>1</v>
      </c>
      <c r="H50" s="6">
        <v>150000</v>
      </c>
      <c r="I50" s="2" t="s">
        <v>210</v>
      </c>
      <c r="O50" s="8"/>
      <c r="P50" s="9"/>
    </row>
    <row r="51" spans="3:16" x14ac:dyDescent="0.25">
      <c r="C51" s="2" t="s">
        <v>50</v>
      </c>
      <c r="D51" s="2" t="s">
        <v>150</v>
      </c>
      <c r="E51" s="3">
        <v>43964</v>
      </c>
      <c r="F51" s="10" t="s">
        <v>268</v>
      </c>
      <c r="G51" s="2">
        <v>2</v>
      </c>
      <c r="H51" s="6">
        <v>230000</v>
      </c>
      <c r="I51" s="2" t="s">
        <v>208</v>
      </c>
      <c r="P51" s="9"/>
    </row>
    <row r="52" spans="3:16" x14ac:dyDescent="0.25">
      <c r="C52" s="2" t="s">
        <v>51</v>
      </c>
      <c r="D52" s="2" t="s">
        <v>151</v>
      </c>
      <c r="E52" s="3">
        <f t="shared" ref="E52:E68" si="8">E51</f>
        <v>43964</v>
      </c>
      <c r="F52" s="10" t="s">
        <v>269</v>
      </c>
      <c r="G52" s="2">
        <v>2</v>
      </c>
      <c r="H52" s="6">
        <v>230000</v>
      </c>
      <c r="I52" s="2" t="s">
        <v>208</v>
      </c>
      <c r="P52" s="9"/>
    </row>
    <row r="53" spans="3:16" x14ac:dyDescent="0.25">
      <c r="C53" s="2" t="s">
        <v>52</v>
      </c>
      <c r="D53" s="2" t="s">
        <v>152</v>
      </c>
      <c r="E53" s="3">
        <f t="shared" si="8"/>
        <v>43964</v>
      </c>
      <c r="F53" s="10" t="s">
        <v>244</v>
      </c>
      <c r="G53" s="2">
        <v>2</v>
      </c>
      <c r="H53" s="6">
        <v>230000</v>
      </c>
      <c r="I53" s="2" t="s">
        <v>208</v>
      </c>
      <c r="P53" s="9"/>
    </row>
    <row r="54" spans="3:16" x14ac:dyDescent="0.25">
      <c r="C54" s="2" t="s">
        <v>53</v>
      </c>
      <c r="D54" s="2" t="s">
        <v>153</v>
      </c>
      <c r="E54" s="3">
        <f t="shared" si="8"/>
        <v>43964</v>
      </c>
      <c r="F54" s="10" t="s">
        <v>245</v>
      </c>
      <c r="G54" s="2">
        <v>2</v>
      </c>
      <c r="H54" s="6">
        <v>230000</v>
      </c>
      <c r="I54" s="2" t="s">
        <v>208</v>
      </c>
      <c r="P54" s="9"/>
    </row>
    <row r="55" spans="3:16" x14ac:dyDescent="0.25">
      <c r="C55" s="2" t="s">
        <v>54</v>
      </c>
      <c r="D55" s="2" t="s">
        <v>154</v>
      </c>
      <c r="E55" s="3">
        <f t="shared" si="8"/>
        <v>43964</v>
      </c>
      <c r="F55" s="10" t="s">
        <v>272</v>
      </c>
      <c r="G55" s="2">
        <v>2</v>
      </c>
      <c r="H55" s="6">
        <v>230000</v>
      </c>
      <c r="I55" s="2" t="s">
        <v>208</v>
      </c>
      <c r="L55" s="5"/>
      <c r="P55" s="9"/>
    </row>
    <row r="56" spans="3:16" x14ac:dyDescent="0.25">
      <c r="C56" s="2" t="s">
        <v>55</v>
      </c>
      <c r="D56" s="2" t="s">
        <v>155</v>
      </c>
      <c r="E56" s="3">
        <f t="shared" si="8"/>
        <v>43964</v>
      </c>
      <c r="F56" s="10" t="s">
        <v>273</v>
      </c>
      <c r="G56" s="2">
        <v>2</v>
      </c>
      <c r="H56" s="6">
        <v>230000</v>
      </c>
      <c r="I56" s="2" t="s">
        <v>210</v>
      </c>
      <c r="L56" s="5"/>
      <c r="P56" s="9"/>
    </row>
    <row r="57" spans="3:16" x14ac:dyDescent="0.25">
      <c r="C57" s="2" t="s">
        <v>56</v>
      </c>
      <c r="D57" s="2" t="s">
        <v>156</v>
      </c>
      <c r="E57" s="3">
        <f t="shared" si="8"/>
        <v>43964</v>
      </c>
      <c r="F57" s="10" t="s">
        <v>267</v>
      </c>
      <c r="G57" s="2">
        <v>2</v>
      </c>
      <c r="H57" s="6">
        <v>230000</v>
      </c>
      <c r="I57" s="2" t="s">
        <v>210</v>
      </c>
      <c r="L57" s="5"/>
      <c r="P57" s="9"/>
    </row>
    <row r="58" spans="3:16" x14ac:dyDescent="0.25">
      <c r="C58" s="2" t="s">
        <v>57</v>
      </c>
      <c r="D58" s="2" t="s">
        <v>157</v>
      </c>
      <c r="E58" s="3">
        <f t="shared" si="8"/>
        <v>43964</v>
      </c>
      <c r="F58" s="2" t="s">
        <v>227</v>
      </c>
      <c r="G58" s="2">
        <v>1</v>
      </c>
      <c r="H58" s="6">
        <v>150000</v>
      </c>
      <c r="I58" s="2" t="s">
        <v>210</v>
      </c>
      <c r="L58" s="5"/>
      <c r="P58" s="9"/>
    </row>
    <row r="59" spans="3:16" x14ac:dyDescent="0.25">
      <c r="C59" s="2" t="s">
        <v>58</v>
      </c>
      <c r="D59" s="2" t="s">
        <v>158</v>
      </c>
      <c r="E59" s="3">
        <f t="shared" si="8"/>
        <v>43964</v>
      </c>
      <c r="F59" s="10" t="s">
        <v>236</v>
      </c>
      <c r="G59" s="2">
        <v>2</v>
      </c>
      <c r="H59" s="6">
        <v>230000</v>
      </c>
      <c r="I59" s="2" t="s">
        <v>208</v>
      </c>
      <c r="P59" s="9"/>
    </row>
    <row r="60" spans="3:16" x14ac:dyDescent="0.25">
      <c r="C60" s="2" t="s">
        <v>59</v>
      </c>
      <c r="D60" s="2" t="s">
        <v>159</v>
      </c>
      <c r="E60" s="3">
        <f t="shared" si="8"/>
        <v>43964</v>
      </c>
      <c r="F60" s="10" t="s">
        <v>266</v>
      </c>
      <c r="G60" s="2">
        <v>2</v>
      </c>
      <c r="H60" s="6">
        <v>230000</v>
      </c>
      <c r="I60" s="2" t="s">
        <v>208</v>
      </c>
      <c r="P60" s="9"/>
    </row>
    <row r="61" spans="3:16" x14ac:dyDescent="0.25">
      <c r="C61" s="2" t="s">
        <v>60</v>
      </c>
      <c r="D61" s="2" t="s">
        <v>160</v>
      </c>
      <c r="E61" s="3">
        <f t="shared" si="8"/>
        <v>43964</v>
      </c>
      <c r="F61" s="10" t="s">
        <v>267</v>
      </c>
      <c r="G61" s="2">
        <v>2</v>
      </c>
      <c r="H61" s="6">
        <v>230000</v>
      </c>
      <c r="I61" s="2" t="s">
        <v>208</v>
      </c>
      <c r="P61" s="9"/>
    </row>
    <row r="62" spans="3:16" x14ac:dyDescent="0.25">
      <c r="C62" s="2" t="s">
        <v>61</v>
      </c>
      <c r="D62" s="2" t="s">
        <v>161</v>
      </c>
      <c r="E62" s="3">
        <f t="shared" si="8"/>
        <v>43964</v>
      </c>
      <c r="F62" s="10" t="s">
        <v>228</v>
      </c>
      <c r="G62" s="2">
        <v>2</v>
      </c>
      <c r="H62" s="6">
        <v>230000</v>
      </c>
      <c r="I62" s="2" t="s">
        <v>208</v>
      </c>
      <c r="P62" s="9"/>
    </row>
    <row r="63" spans="3:16" x14ac:dyDescent="0.25">
      <c r="C63" s="2" t="s">
        <v>62</v>
      </c>
      <c r="D63" s="2" t="s">
        <v>162</v>
      </c>
      <c r="E63" s="3">
        <f t="shared" si="8"/>
        <v>43964</v>
      </c>
      <c r="F63" s="10" t="s">
        <v>229</v>
      </c>
      <c r="G63" s="2">
        <v>2</v>
      </c>
      <c r="H63" s="6">
        <v>230000</v>
      </c>
      <c r="I63" s="2" t="s">
        <v>208</v>
      </c>
      <c r="P63" s="9"/>
    </row>
    <row r="64" spans="3:16" x14ac:dyDescent="0.25">
      <c r="C64" s="2" t="s">
        <v>63</v>
      </c>
      <c r="D64" s="2" t="s">
        <v>163</v>
      </c>
      <c r="E64" s="3">
        <f t="shared" si="8"/>
        <v>43964</v>
      </c>
      <c r="F64" s="10" t="s">
        <v>230</v>
      </c>
      <c r="G64" s="2">
        <v>2</v>
      </c>
      <c r="H64" s="6">
        <v>230000</v>
      </c>
      <c r="I64" s="2" t="s">
        <v>210</v>
      </c>
      <c r="P64" s="9"/>
    </row>
    <row r="65" spans="3:17" x14ac:dyDescent="0.25">
      <c r="C65" s="2" t="s">
        <v>64</v>
      </c>
      <c r="D65" s="2" t="s">
        <v>164</v>
      </c>
      <c r="E65" s="3">
        <f t="shared" si="8"/>
        <v>43964</v>
      </c>
      <c r="F65" s="10" t="s">
        <v>231</v>
      </c>
      <c r="G65" s="2">
        <v>2</v>
      </c>
      <c r="H65" s="6">
        <v>230000</v>
      </c>
      <c r="I65" s="2" t="s">
        <v>210</v>
      </c>
      <c r="P65" s="9"/>
    </row>
    <row r="66" spans="3:17" x14ac:dyDescent="0.25">
      <c r="C66" s="2" t="s">
        <v>65</v>
      </c>
      <c r="D66" s="2" t="s">
        <v>165</v>
      </c>
      <c r="E66" s="3">
        <f t="shared" si="8"/>
        <v>43964</v>
      </c>
      <c r="F66" s="10" t="s">
        <v>232</v>
      </c>
      <c r="G66" s="2">
        <v>2</v>
      </c>
      <c r="H66" s="6">
        <v>230000</v>
      </c>
      <c r="I66" s="2" t="s">
        <v>210</v>
      </c>
      <c r="P66" s="9"/>
    </row>
    <row r="67" spans="3:17" x14ac:dyDescent="0.25">
      <c r="C67" s="2" t="s">
        <v>66</v>
      </c>
      <c r="D67" s="2" t="s">
        <v>166</v>
      </c>
      <c r="E67" s="3">
        <f t="shared" si="8"/>
        <v>43964</v>
      </c>
      <c r="F67" s="10" t="s">
        <v>233</v>
      </c>
      <c r="G67" s="2">
        <v>2</v>
      </c>
      <c r="H67" s="6">
        <v>230000</v>
      </c>
      <c r="I67" s="2" t="s">
        <v>210</v>
      </c>
      <c r="P67" s="9"/>
    </row>
    <row r="68" spans="3:17" x14ac:dyDescent="0.25">
      <c r="C68" s="2" t="s">
        <v>67</v>
      </c>
      <c r="D68" s="2" t="s">
        <v>167</v>
      </c>
      <c r="E68" s="3">
        <f t="shared" si="8"/>
        <v>43964</v>
      </c>
      <c r="F68" s="10" t="s">
        <v>234</v>
      </c>
      <c r="G68" s="2">
        <v>2</v>
      </c>
      <c r="H68" s="6">
        <v>230000</v>
      </c>
      <c r="I68" s="2" t="s">
        <v>210</v>
      </c>
      <c r="P68" s="9"/>
    </row>
    <row r="69" spans="3:17" x14ac:dyDescent="0.25">
      <c r="C69" s="2" t="s">
        <v>68</v>
      </c>
      <c r="D69" s="2" t="s">
        <v>168</v>
      </c>
      <c r="E69" s="3">
        <v>43965</v>
      </c>
      <c r="F69" s="10" t="s">
        <v>235</v>
      </c>
      <c r="G69" s="2">
        <v>2</v>
      </c>
      <c r="H69" s="6">
        <v>230000</v>
      </c>
      <c r="I69" s="2" t="s">
        <v>210</v>
      </c>
      <c r="Q69" t="str">
        <f t="shared" ref="Q69" si="9">O69&amp; " " &amp;P69</f>
        <v xml:space="preserve"> </v>
      </c>
    </row>
    <row r="70" spans="3:17" x14ac:dyDescent="0.25">
      <c r="C70" s="2" t="s">
        <v>69</v>
      </c>
      <c r="D70" s="2" t="s">
        <v>169</v>
      </c>
      <c r="E70" s="3">
        <f t="shared" ref="E70:E81" si="10">E69</f>
        <v>43965</v>
      </c>
      <c r="F70" s="10" t="s">
        <v>280</v>
      </c>
      <c r="G70" s="2">
        <v>2</v>
      </c>
      <c r="H70" s="6">
        <v>230000</v>
      </c>
      <c r="I70" s="2" t="s">
        <v>210</v>
      </c>
    </row>
    <row r="71" spans="3:17" x14ac:dyDescent="0.25">
      <c r="C71" s="2" t="s">
        <v>70</v>
      </c>
      <c r="D71" s="2" t="s">
        <v>170</v>
      </c>
      <c r="E71" s="3">
        <f t="shared" si="10"/>
        <v>43965</v>
      </c>
      <c r="F71" s="10" t="s">
        <v>281</v>
      </c>
      <c r="G71" s="2">
        <v>2</v>
      </c>
      <c r="H71" s="6">
        <v>230000</v>
      </c>
      <c r="I71" s="2" t="s">
        <v>210</v>
      </c>
    </row>
    <row r="72" spans="3:17" x14ac:dyDescent="0.25">
      <c r="C72" s="2" t="s">
        <v>71</v>
      </c>
      <c r="D72" s="2" t="s">
        <v>171</v>
      </c>
      <c r="E72" s="3">
        <f t="shared" si="10"/>
        <v>43965</v>
      </c>
      <c r="F72" s="2" t="s">
        <v>213</v>
      </c>
      <c r="G72" s="2">
        <v>1</v>
      </c>
      <c r="H72" s="6">
        <v>150000</v>
      </c>
      <c r="I72" s="2" t="s">
        <v>208</v>
      </c>
    </row>
    <row r="73" spans="3:17" x14ac:dyDescent="0.25">
      <c r="C73" s="2" t="s">
        <v>72</v>
      </c>
      <c r="D73" s="2" t="s">
        <v>172</v>
      </c>
      <c r="E73" s="3">
        <f t="shared" si="10"/>
        <v>43965</v>
      </c>
      <c r="F73" s="10" t="s">
        <v>276</v>
      </c>
      <c r="G73" s="2">
        <v>2</v>
      </c>
      <c r="H73" s="6">
        <v>230000</v>
      </c>
      <c r="I73" s="2" t="s">
        <v>210</v>
      </c>
    </row>
    <row r="74" spans="3:17" x14ac:dyDescent="0.25">
      <c r="C74" s="2" t="s">
        <v>73</v>
      </c>
      <c r="D74" s="2" t="s">
        <v>173</v>
      </c>
      <c r="E74" s="3">
        <f t="shared" si="10"/>
        <v>43965</v>
      </c>
      <c r="F74" s="2" t="s">
        <v>224</v>
      </c>
      <c r="G74" s="2">
        <v>1</v>
      </c>
      <c r="H74" s="6">
        <v>150000</v>
      </c>
      <c r="I74" s="2" t="s">
        <v>210</v>
      </c>
    </row>
    <row r="75" spans="3:17" x14ac:dyDescent="0.25">
      <c r="C75" s="2" t="s">
        <v>74</v>
      </c>
      <c r="D75" s="2" t="s">
        <v>174</v>
      </c>
      <c r="E75" s="3">
        <f t="shared" si="10"/>
        <v>43965</v>
      </c>
      <c r="F75" s="10" t="s">
        <v>275</v>
      </c>
      <c r="G75" s="2">
        <v>2</v>
      </c>
      <c r="H75" s="6">
        <v>230000</v>
      </c>
      <c r="I75" s="2" t="s">
        <v>210</v>
      </c>
    </row>
    <row r="76" spans="3:17" x14ac:dyDescent="0.25">
      <c r="C76" s="2" t="s">
        <v>75</v>
      </c>
      <c r="D76" s="2" t="s">
        <v>175</v>
      </c>
      <c r="E76" s="3">
        <f t="shared" si="10"/>
        <v>43965</v>
      </c>
      <c r="F76" s="10" t="s">
        <v>276</v>
      </c>
      <c r="G76" s="2">
        <v>2</v>
      </c>
      <c r="H76" s="6">
        <v>230000</v>
      </c>
      <c r="I76" s="2" t="s">
        <v>210</v>
      </c>
    </row>
    <row r="77" spans="3:17" x14ac:dyDescent="0.25">
      <c r="C77" s="2" t="s">
        <v>76</v>
      </c>
      <c r="D77" s="2" t="s">
        <v>176</v>
      </c>
      <c r="E77" s="3">
        <f t="shared" si="10"/>
        <v>43965</v>
      </c>
      <c r="F77" s="2" t="s">
        <v>218</v>
      </c>
      <c r="G77" s="2">
        <v>1</v>
      </c>
      <c r="H77" s="6">
        <v>150000</v>
      </c>
      <c r="I77" s="2" t="s">
        <v>210</v>
      </c>
    </row>
    <row r="78" spans="3:17" x14ac:dyDescent="0.25">
      <c r="C78" s="2" t="s">
        <v>77</v>
      </c>
      <c r="D78" s="2" t="s">
        <v>177</v>
      </c>
      <c r="E78" s="3">
        <f t="shared" si="10"/>
        <v>43965</v>
      </c>
      <c r="F78" s="10" t="s">
        <v>276</v>
      </c>
      <c r="G78" s="2">
        <v>2</v>
      </c>
      <c r="H78" s="6">
        <v>230000</v>
      </c>
      <c r="I78" s="2" t="s">
        <v>208</v>
      </c>
    </row>
    <row r="79" spans="3:17" x14ac:dyDescent="0.25">
      <c r="C79" s="2" t="s">
        <v>78</v>
      </c>
      <c r="D79" s="2" t="s">
        <v>178</v>
      </c>
      <c r="E79" s="3">
        <f t="shared" si="10"/>
        <v>43965</v>
      </c>
      <c r="F79" s="10" t="s">
        <v>236</v>
      </c>
      <c r="G79" s="2">
        <v>2</v>
      </c>
      <c r="H79" s="6">
        <v>230000</v>
      </c>
      <c r="I79" s="2" t="s">
        <v>210</v>
      </c>
    </row>
    <row r="80" spans="3:17" x14ac:dyDescent="0.25">
      <c r="C80" s="2" t="s">
        <v>79</v>
      </c>
      <c r="D80" s="2" t="s">
        <v>179</v>
      </c>
      <c r="E80" s="3">
        <f t="shared" si="10"/>
        <v>43965</v>
      </c>
      <c r="F80" s="10" t="s">
        <v>266</v>
      </c>
      <c r="G80" s="2">
        <v>2</v>
      </c>
      <c r="H80" s="6">
        <v>230000</v>
      </c>
      <c r="I80" s="2" t="s">
        <v>210</v>
      </c>
    </row>
    <row r="81" spans="3:9" x14ac:dyDescent="0.25">
      <c r="C81" s="2" t="s">
        <v>80</v>
      </c>
      <c r="D81" s="2" t="s">
        <v>180</v>
      </c>
      <c r="E81" s="3">
        <f t="shared" si="10"/>
        <v>43965</v>
      </c>
      <c r="F81" s="10" t="s">
        <v>267</v>
      </c>
      <c r="G81" s="2">
        <v>2</v>
      </c>
      <c r="H81" s="6">
        <v>230000</v>
      </c>
      <c r="I81" s="2" t="s">
        <v>208</v>
      </c>
    </row>
    <row r="82" spans="3:9" x14ac:dyDescent="0.25">
      <c r="C82" s="2" t="s">
        <v>81</v>
      </c>
      <c r="D82" s="2" t="s">
        <v>181</v>
      </c>
      <c r="E82" s="3">
        <v>43966</v>
      </c>
      <c r="F82" s="10" t="s">
        <v>276</v>
      </c>
      <c r="G82" s="2">
        <v>2</v>
      </c>
      <c r="H82" s="6">
        <v>230000</v>
      </c>
      <c r="I82" s="2" t="s">
        <v>210</v>
      </c>
    </row>
    <row r="83" spans="3:9" x14ac:dyDescent="0.25">
      <c r="C83" s="2" t="s">
        <v>82</v>
      </c>
      <c r="D83" s="2" t="s">
        <v>182</v>
      </c>
      <c r="E83" s="3">
        <f t="shared" ref="E83:E90" si="11">E82</f>
        <v>43966</v>
      </c>
      <c r="F83" s="10" t="s">
        <v>268</v>
      </c>
      <c r="G83" s="2">
        <v>2</v>
      </c>
      <c r="H83" s="6">
        <v>230000</v>
      </c>
      <c r="I83" s="2" t="s">
        <v>210</v>
      </c>
    </row>
    <row r="84" spans="3:9" x14ac:dyDescent="0.25">
      <c r="C84" s="2" t="s">
        <v>83</v>
      </c>
      <c r="D84" s="2" t="s">
        <v>183</v>
      </c>
      <c r="E84" s="3">
        <f t="shared" si="11"/>
        <v>43966</v>
      </c>
      <c r="F84" s="10" t="s">
        <v>269</v>
      </c>
      <c r="G84" s="2">
        <v>2</v>
      </c>
      <c r="H84" s="6">
        <v>230000</v>
      </c>
      <c r="I84" s="2" t="s">
        <v>210</v>
      </c>
    </row>
    <row r="85" spans="3:9" x14ac:dyDescent="0.25">
      <c r="C85" s="2" t="s">
        <v>84</v>
      </c>
      <c r="D85" s="2" t="s">
        <v>184</v>
      </c>
      <c r="E85" s="3">
        <f t="shared" si="11"/>
        <v>43966</v>
      </c>
      <c r="F85" s="10" t="s">
        <v>276</v>
      </c>
      <c r="G85" s="2">
        <v>2</v>
      </c>
      <c r="H85" s="6">
        <v>230000</v>
      </c>
      <c r="I85" s="2" t="s">
        <v>208</v>
      </c>
    </row>
    <row r="86" spans="3:9" x14ac:dyDescent="0.25">
      <c r="C86" s="2" t="s">
        <v>85</v>
      </c>
      <c r="D86" s="2" t="s">
        <v>185</v>
      </c>
      <c r="E86" s="3">
        <f t="shared" si="11"/>
        <v>43966</v>
      </c>
      <c r="F86" s="10" t="s">
        <v>276</v>
      </c>
      <c r="G86" s="2">
        <v>2</v>
      </c>
      <c r="H86" s="6">
        <v>230000</v>
      </c>
      <c r="I86" s="2" t="s">
        <v>208</v>
      </c>
    </row>
    <row r="87" spans="3:9" x14ac:dyDescent="0.25">
      <c r="C87" s="2" t="s">
        <v>86</v>
      </c>
      <c r="D87" s="2" t="s">
        <v>186</v>
      </c>
      <c r="E87" s="3">
        <f t="shared" si="11"/>
        <v>43966</v>
      </c>
      <c r="F87" s="10" t="s">
        <v>270</v>
      </c>
      <c r="G87" s="2">
        <v>2</v>
      </c>
      <c r="H87" s="6">
        <v>230000</v>
      </c>
      <c r="I87" s="2" t="s">
        <v>208</v>
      </c>
    </row>
    <row r="88" spans="3:9" x14ac:dyDescent="0.25">
      <c r="C88" s="2" t="s">
        <v>87</v>
      </c>
      <c r="D88" s="2" t="s">
        <v>187</v>
      </c>
      <c r="E88" s="3">
        <f t="shared" si="11"/>
        <v>43966</v>
      </c>
      <c r="F88" s="10" t="s">
        <v>271</v>
      </c>
      <c r="G88" s="2">
        <v>2</v>
      </c>
      <c r="H88" s="6">
        <v>230000</v>
      </c>
      <c r="I88" s="2" t="s">
        <v>208</v>
      </c>
    </row>
    <row r="89" spans="3:9" x14ac:dyDescent="0.25">
      <c r="C89" s="2" t="s">
        <v>88</v>
      </c>
      <c r="D89" s="2" t="s">
        <v>188</v>
      </c>
      <c r="E89" s="3">
        <f t="shared" si="11"/>
        <v>43966</v>
      </c>
      <c r="F89" s="10" t="s">
        <v>272</v>
      </c>
      <c r="G89" s="2">
        <v>2</v>
      </c>
      <c r="H89" s="6">
        <v>230000</v>
      </c>
      <c r="I89" s="2" t="s">
        <v>208</v>
      </c>
    </row>
    <row r="90" spans="3:9" x14ac:dyDescent="0.25">
      <c r="C90" s="2" t="s">
        <v>89</v>
      </c>
      <c r="D90" s="2" t="s">
        <v>189</v>
      </c>
      <c r="E90" s="3">
        <f t="shared" si="11"/>
        <v>43966</v>
      </c>
      <c r="F90" s="10" t="s">
        <v>273</v>
      </c>
      <c r="G90" s="2">
        <v>2</v>
      </c>
      <c r="H90" s="6">
        <v>230000</v>
      </c>
      <c r="I90" s="2" t="s">
        <v>208</v>
      </c>
    </row>
    <row r="91" spans="3:9" x14ac:dyDescent="0.25">
      <c r="C91" s="2" t="s">
        <v>90</v>
      </c>
      <c r="D91" s="2" t="s">
        <v>190</v>
      </c>
      <c r="E91" s="3">
        <v>43967</v>
      </c>
      <c r="F91" s="10" t="s">
        <v>267</v>
      </c>
      <c r="G91" s="2">
        <v>2</v>
      </c>
      <c r="H91" s="6">
        <v>230000</v>
      </c>
      <c r="I91" s="2" t="s">
        <v>208</v>
      </c>
    </row>
    <row r="92" spans="3:9" x14ac:dyDescent="0.25">
      <c r="C92" s="2" t="s">
        <v>91</v>
      </c>
      <c r="D92" s="2" t="s">
        <v>191</v>
      </c>
      <c r="E92" s="3">
        <f t="shared" ref="E92:E107" si="12">E91</f>
        <v>43967</v>
      </c>
      <c r="F92" s="10" t="s">
        <v>274</v>
      </c>
      <c r="G92" s="2">
        <v>2</v>
      </c>
      <c r="H92" s="6">
        <v>230000</v>
      </c>
      <c r="I92" s="2" t="s">
        <v>208</v>
      </c>
    </row>
    <row r="93" spans="3:9" x14ac:dyDescent="0.25">
      <c r="C93" s="2" t="s">
        <v>92</v>
      </c>
      <c r="D93" s="2" t="s">
        <v>192</v>
      </c>
      <c r="E93" s="3">
        <f t="shared" si="12"/>
        <v>43967</v>
      </c>
      <c r="F93" s="10" t="s">
        <v>275</v>
      </c>
      <c r="G93" s="2">
        <v>2</v>
      </c>
      <c r="H93" s="6">
        <v>230000</v>
      </c>
      <c r="I93" s="2" t="s">
        <v>208</v>
      </c>
    </row>
    <row r="94" spans="3:9" x14ac:dyDescent="0.25">
      <c r="C94" s="2" t="s">
        <v>93</v>
      </c>
      <c r="D94" s="2" t="s">
        <v>193</v>
      </c>
      <c r="E94" s="3">
        <f t="shared" si="12"/>
        <v>43967</v>
      </c>
      <c r="F94" s="10" t="s">
        <v>276</v>
      </c>
      <c r="G94" s="2">
        <v>2</v>
      </c>
      <c r="H94" s="6">
        <v>230000</v>
      </c>
      <c r="I94" s="2" t="s">
        <v>208</v>
      </c>
    </row>
    <row r="95" spans="3:9" x14ac:dyDescent="0.25">
      <c r="C95" s="2" t="s">
        <v>94</v>
      </c>
      <c r="D95" s="2" t="s">
        <v>194</v>
      </c>
      <c r="E95" s="3">
        <f t="shared" si="12"/>
        <v>43967</v>
      </c>
      <c r="F95" s="10" t="s">
        <v>277</v>
      </c>
      <c r="G95" s="2">
        <v>2</v>
      </c>
      <c r="H95" s="6">
        <v>230000</v>
      </c>
      <c r="I95" s="2" t="s">
        <v>208</v>
      </c>
    </row>
    <row r="96" spans="3:9" x14ac:dyDescent="0.25">
      <c r="C96" s="2" t="s">
        <v>95</v>
      </c>
      <c r="D96" s="2" t="s">
        <v>195</v>
      </c>
      <c r="E96" s="3">
        <f t="shared" si="12"/>
        <v>43967</v>
      </c>
      <c r="F96" s="10" t="s">
        <v>267</v>
      </c>
      <c r="G96" s="2">
        <v>2</v>
      </c>
      <c r="H96" s="6">
        <v>230000</v>
      </c>
      <c r="I96" s="2" t="s">
        <v>208</v>
      </c>
    </row>
    <row r="97" spans="3:9" x14ac:dyDescent="0.25">
      <c r="C97" s="2" t="s">
        <v>96</v>
      </c>
      <c r="D97" s="2" t="s">
        <v>196</v>
      </c>
      <c r="E97" s="3">
        <f t="shared" si="12"/>
        <v>43967</v>
      </c>
      <c r="F97" s="10" t="s">
        <v>274</v>
      </c>
      <c r="G97" s="2">
        <v>2</v>
      </c>
      <c r="H97" s="6">
        <v>230000</v>
      </c>
      <c r="I97" s="2" t="s">
        <v>208</v>
      </c>
    </row>
    <row r="98" spans="3:9" x14ac:dyDescent="0.25">
      <c r="C98" s="2" t="s">
        <v>97</v>
      </c>
      <c r="D98" s="2" t="s">
        <v>197</v>
      </c>
      <c r="E98" s="3">
        <f t="shared" si="12"/>
        <v>43967</v>
      </c>
      <c r="F98" s="10" t="s">
        <v>275</v>
      </c>
      <c r="G98" s="2">
        <v>2</v>
      </c>
      <c r="H98" s="6">
        <v>230000</v>
      </c>
      <c r="I98" s="2" t="s">
        <v>208</v>
      </c>
    </row>
    <row r="99" spans="3:9" x14ac:dyDescent="0.25">
      <c r="C99" s="2" t="s">
        <v>98</v>
      </c>
      <c r="D99" s="2" t="s">
        <v>198</v>
      </c>
      <c r="E99" s="3">
        <f t="shared" si="12"/>
        <v>43967</v>
      </c>
      <c r="F99" s="10" t="s">
        <v>276</v>
      </c>
      <c r="G99" s="2">
        <v>2</v>
      </c>
      <c r="H99" s="6">
        <v>230000</v>
      </c>
      <c r="I99" s="2" t="s">
        <v>208</v>
      </c>
    </row>
    <row r="100" spans="3:9" x14ac:dyDescent="0.25">
      <c r="C100" s="2" t="s">
        <v>99</v>
      </c>
      <c r="D100" s="2" t="s">
        <v>199</v>
      </c>
      <c r="E100" s="3">
        <f t="shared" si="12"/>
        <v>43967</v>
      </c>
      <c r="F100" s="10" t="s">
        <v>277</v>
      </c>
      <c r="G100" s="2">
        <v>2</v>
      </c>
      <c r="H100" s="6">
        <v>230000</v>
      </c>
      <c r="I100" s="2" t="s">
        <v>208</v>
      </c>
    </row>
    <row r="101" spans="3:9" x14ac:dyDescent="0.25">
      <c r="C101" s="2" t="s">
        <v>100</v>
      </c>
      <c r="D101" s="2" t="s">
        <v>200</v>
      </c>
      <c r="E101" s="3">
        <f t="shared" si="12"/>
        <v>43967</v>
      </c>
      <c r="F101" s="10" t="s">
        <v>277</v>
      </c>
      <c r="G101" s="2">
        <v>2</v>
      </c>
      <c r="H101" s="6">
        <v>230000</v>
      </c>
      <c r="I101" s="2" t="s">
        <v>208</v>
      </c>
    </row>
    <row r="102" spans="3:9" x14ac:dyDescent="0.25">
      <c r="C102" s="2" t="s">
        <v>101</v>
      </c>
      <c r="D102" s="2" t="s">
        <v>201</v>
      </c>
      <c r="E102" s="3">
        <f t="shared" si="12"/>
        <v>43967</v>
      </c>
      <c r="F102" s="2" t="s">
        <v>212</v>
      </c>
      <c r="G102" s="2">
        <v>1</v>
      </c>
      <c r="H102" s="6">
        <v>150000</v>
      </c>
      <c r="I102" s="2" t="s">
        <v>208</v>
      </c>
    </row>
    <row r="103" spans="3:9" x14ac:dyDescent="0.25">
      <c r="C103" s="2" t="s">
        <v>102</v>
      </c>
      <c r="D103" s="2" t="s">
        <v>202</v>
      </c>
      <c r="E103" s="3">
        <f t="shared" si="12"/>
        <v>43967</v>
      </c>
      <c r="F103" s="10" t="s">
        <v>278</v>
      </c>
      <c r="G103" s="2">
        <v>2</v>
      </c>
      <c r="H103" s="6">
        <v>230000</v>
      </c>
      <c r="I103" s="2" t="s">
        <v>208</v>
      </c>
    </row>
    <row r="104" spans="3:9" x14ac:dyDescent="0.25">
      <c r="C104" s="2" t="s">
        <v>103</v>
      </c>
      <c r="D104" s="2" t="s">
        <v>203</v>
      </c>
      <c r="E104" s="3">
        <f t="shared" si="12"/>
        <v>43967</v>
      </c>
      <c r="F104" s="10" t="s">
        <v>279</v>
      </c>
      <c r="G104" s="2">
        <v>2</v>
      </c>
      <c r="H104" s="6">
        <v>230000</v>
      </c>
      <c r="I104" s="2" t="s">
        <v>208</v>
      </c>
    </row>
    <row r="105" spans="3:9" x14ac:dyDescent="0.25">
      <c r="C105" s="2" t="s">
        <v>104</v>
      </c>
      <c r="D105" s="2" t="s">
        <v>204</v>
      </c>
      <c r="E105" s="3">
        <f t="shared" si="12"/>
        <v>43967</v>
      </c>
      <c r="F105" s="10" t="s">
        <v>280</v>
      </c>
      <c r="G105" s="2">
        <v>2</v>
      </c>
      <c r="H105" s="6">
        <v>230000</v>
      </c>
      <c r="I105" s="2" t="s">
        <v>208</v>
      </c>
    </row>
    <row r="106" spans="3:9" x14ac:dyDescent="0.25">
      <c r="C106" s="2" t="s">
        <v>105</v>
      </c>
      <c r="D106" s="2" t="s">
        <v>205</v>
      </c>
      <c r="E106" s="3">
        <f t="shared" si="12"/>
        <v>43967</v>
      </c>
      <c r="F106" s="10" t="s">
        <v>281</v>
      </c>
      <c r="G106" s="2">
        <v>2</v>
      </c>
      <c r="H106" s="6">
        <v>230000</v>
      </c>
      <c r="I106" s="2" t="s">
        <v>208</v>
      </c>
    </row>
    <row r="107" spans="3:9" x14ac:dyDescent="0.25">
      <c r="C107" s="2" t="s">
        <v>106</v>
      </c>
      <c r="D107" s="2" t="s">
        <v>206</v>
      </c>
      <c r="E107" s="3">
        <f t="shared" si="12"/>
        <v>43967</v>
      </c>
      <c r="F107" s="10" t="s">
        <v>282</v>
      </c>
      <c r="G107" s="2">
        <v>2</v>
      </c>
      <c r="H107" s="6">
        <v>230000</v>
      </c>
      <c r="I107" s="2" t="s">
        <v>208</v>
      </c>
    </row>
  </sheetData>
  <sortState xmlns:xlrd2="http://schemas.microsoft.com/office/spreadsheetml/2017/richdata2" ref="M8:N34">
    <sortCondition descending="1" ref="N8:N34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saifu</cp:lastModifiedBy>
  <dcterms:created xsi:type="dcterms:W3CDTF">2023-04-23T12:06:57Z</dcterms:created>
  <dcterms:modified xsi:type="dcterms:W3CDTF">2023-05-30T08:45:30Z</dcterms:modified>
</cp:coreProperties>
</file>