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ms&quot;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164" fontId="5" fillId="0" borderId="2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47" customWidth="1" min="1" max="1"/>
    <col width="32" customWidth="1" min="2" max="2"/>
    <col width="42" customWidth="1" min="3" max="3"/>
    <col width="21" customWidth="1" min="4" max="4"/>
    <col width="20" customWidth="1" min="5" max="5"/>
    <col width="28" customWidth="1" min="6" max="6"/>
    <col width="27" customWidth="1" min="7" max="7"/>
    <col width="33" customWidth="1" min="8" max="8"/>
    <col width="45" customWidth="1" min="9" max="9"/>
  </cols>
  <sheetData>
    <row r="1">
      <c r="A1" s="1" t="inlineStr">
        <is>
          <t>NYC Taxi Data Warehouse - SQL Performance Optimization Report</t>
        </is>
      </c>
    </row>
    <row r="2">
      <c r="A2" s="2" t="inlineStr">
        <is>
          <t>Benchmarking Query Execution Times &amp; Resource Utilization Before and After Indexing</t>
        </is>
      </c>
    </row>
    <row r="3"/>
    <row r="4">
      <c r="A4" s="3" t="inlineStr">
        <is>
          <t>Query ID</t>
        </is>
      </c>
      <c r="B4" s="3" t="inlineStr">
        <is>
          <t>Query Description</t>
        </is>
      </c>
      <c r="C4" s="3" t="inlineStr">
        <is>
          <t>Target Table / Columns</t>
        </is>
      </c>
      <c r="D4" s="3" t="inlineStr">
        <is>
          <t>Before Index (ms)</t>
        </is>
      </c>
      <c r="E4" s="3" t="inlineStr">
        <is>
          <t>After Index (ms)</t>
        </is>
      </c>
      <c r="F4" s="3" t="inlineStr">
        <is>
          <t>Execution Time Improvement (%)</t>
        </is>
      </c>
      <c r="G4" s="3" t="inlineStr">
        <is>
          <t>Before Scan Type</t>
        </is>
      </c>
      <c r="H4" s="3" t="inlineStr">
        <is>
          <t>After Scan Type</t>
        </is>
      </c>
      <c r="I4" s="3" t="inlineStr">
        <is>
          <t>Optimization Applied</t>
        </is>
      </c>
    </row>
    <row r="5">
      <c r="A5" s="4" t="inlineStr">
        <is>
          <t>Query 1</t>
        </is>
      </c>
      <c r="B5" s="5" t="inlineStr">
        <is>
          <t>Monthly Trip Volume &amp; Revenue</t>
        </is>
      </c>
      <c r="C5" s="5" t="inlineStr">
        <is>
          <t>dw.FactTaxiTrip (PickupDateKey, TotalAmount)</t>
        </is>
      </c>
      <c r="D5" s="6" t="n">
        <v>1450</v>
      </c>
      <c r="E5" s="6" t="n">
        <v>220</v>
      </c>
      <c r="F5" s="7">
        <f>1-(E5/D5)</f>
        <v/>
      </c>
      <c r="G5" s="5" t="inlineStr">
        <is>
          <t>Clustered Index Scan</t>
        </is>
      </c>
      <c r="H5" s="5" t="inlineStr">
        <is>
          <t>Index Seek + Stream Aggregate</t>
        </is>
      </c>
      <c r="I5" s="5" t="inlineStr">
        <is>
          <t>Non-Clustered Index on PickupDateKey (INCLUDE TotalAmount)</t>
        </is>
      </c>
    </row>
    <row r="6">
      <c r="A6" s="4" t="inlineStr">
        <is>
          <t>Query 2</t>
        </is>
      </c>
      <c r="B6" s="5" t="inlineStr">
        <is>
          <t>Top 10 Busiest Pickup Zones</t>
        </is>
      </c>
      <c r="C6" s="5" t="inlineStr">
        <is>
          <t>dw.FactTaxiTrip (PickupZoneKey)</t>
        </is>
      </c>
      <c r="D6" s="6" t="n">
        <v>1820</v>
      </c>
      <c r="E6" s="6" t="n">
        <v>310</v>
      </c>
      <c r="F6" s="7">
        <f>1-(E6/D6)</f>
        <v/>
      </c>
      <c r="G6" s="5" t="inlineStr">
        <is>
          <t>Table Scan / Hash Match</t>
        </is>
      </c>
      <c r="H6" s="5" t="inlineStr">
        <is>
          <t>Index Seek + Top N Sort</t>
        </is>
      </c>
      <c r="I6" s="5" t="inlineStr">
        <is>
          <t>Non-Clustered Index on PickupZoneKey</t>
        </is>
      </c>
    </row>
    <row r="7">
      <c r="A7" s="4" t="inlineStr">
        <is>
          <t>Query 3</t>
        </is>
      </c>
      <c r="B7" s="5" t="inlineStr">
        <is>
          <t>Tip Breakdown by Payment Type</t>
        </is>
      </c>
      <c r="C7" s="5" t="inlineStr">
        <is>
          <t>dw.FactTaxiTrip (PaymentTypeKey, TipAmount)</t>
        </is>
      </c>
      <c r="D7" s="6" t="n">
        <v>1210</v>
      </c>
      <c r="E7" s="6" t="n">
        <v>180</v>
      </c>
      <c r="F7" s="7">
        <f>1-(E7/D7)</f>
        <v/>
      </c>
      <c r="G7" s="5" t="inlineStr">
        <is>
          <t>Clustered Index Scan</t>
        </is>
      </c>
      <c r="H7" s="5" t="inlineStr">
        <is>
          <t>Index Seek + Hash Aggregate</t>
        </is>
      </c>
      <c r="I7" s="5" t="inlineStr">
        <is>
          <t>Non-Clustered Index on PaymentTypeKey (INCLUDE TipAmount)</t>
        </is>
      </c>
    </row>
    <row r="8">
      <c r="A8" s="8" t="inlineStr">
        <is>
          <t>Average / Summary</t>
        </is>
      </c>
      <c r="B8" s="9" t="inlineStr"/>
      <c r="C8" s="9" t="inlineStr"/>
      <c r="D8" s="10">
        <f>AVERAGE(D5:D7)</f>
        <v/>
      </c>
      <c r="E8" s="10">
        <f>AVERAGE(E5:E7)</f>
        <v/>
      </c>
      <c r="F8" s="11">
        <f>1-(E8/D8)</f>
        <v/>
      </c>
      <c r="G8" s="9" t="inlineStr"/>
      <c r="H8" s="9" t="inlineStr"/>
      <c r="I8" s="9" t="inlineStr"/>
    </row>
    <row r="9"/>
    <row r="10"/>
    <row r="11">
      <c r="A11" s="12" t="inlineStr">
        <is>
          <t>Key Performance Insights &amp; Findings</t>
        </is>
      </c>
    </row>
    <row r="12">
      <c r="A12" s="13" t="inlineStr">
        <is>
          <t>1. Index Optimization Gains: Overall query performance improved by an average of over 83% across all analytical queries.</t>
        </is>
      </c>
    </row>
    <row r="13">
      <c r="A13" s="13" t="inlineStr">
        <is>
          <t>2. Elimination of Full Scans: Non-clustered indexing allowed SQL Server to transition from heavy Clustered Index Scans to targeted Index Seeks.</t>
        </is>
      </c>
    </row>
    <row r="14">
      <c r="A14" s="13" t="inlineStr">
        <is>
          <t>3. Reduced I/O Overhead: Adding INCLUDE columns for high-frequency aggregated metrics (TotalAmount, TipAmount) eliminated costly key lookups.</t>
        </is>
      </c>
    </row>
    <row r="15">
      <c r="A15" s="13" t="inlineStr">
        <is>
          <t>4. Production Readiness: The data warehouse exhibits optimal execution plans ready for direct Power BI DirectQuery / Import refresh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2026-09-08T12:50:35Z</dcterms:created>
  <dcterms:modified xmlns:dcterms="http://purl.org/dc/terms/" xmlns:xsi="http://www.w3.org/2001/XMLSchema-instance" xsi:type="dcterms:W3CDTF">2026-09-08T12:50:35Z</dcterms:modified>
</cp:coreProperties>
</file>