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6ecd803fd19f1/University of Washington Seattle/Year 3 Quarter 3 (Spring)/INFO 362/5-1. Formatting Charts/"/>
    </mc:Choice>
  </mc:AlternateContent>
  <xr:revisionPtr revIDLastSave="149" documentId="8_{5704F7C1-9168-4F8F-86E5-F3254CF334E2}" xr6:coauthVersionLast="31" xr6:coauthVersionMax="31" xr10:uidLastSave="{CC4A04D4-5C1A-4686-B6CF-51EAEB6ED2DB}"/>
  <bookViews>
    <workbookView xWindow="0" yWindow="0" windowWidth="16410" windowHeight="8985" xr2:uid="{ECD776D8-2A2D-49BD-8F11-E034CB7D3995}"/>
  </bookViews>
  <sheets>
    <sheet name="Sheet1" sheetId="1" r:id="rId1"/>
  </sheets>
  <definedNames>
    <definedName name="_xlnm._FilterDatabase" localSheetId="0" hidden="1">Sheet1!$A$2:$F$28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E20" i="1"/>
  <c r="C18" i="1"/>
  <c r="E18" i="1"/>
  <c r="C17" i="1"/>
  <c r="E17" i="1"/>
  <c r="E21" i="1"/>
  <c r="C21" i="1"/>
  <c r="E6" i="1"/>
  <c r="E7" i="1"/>
  <c r="E8" i="1"/>
  <c r="E9" i="1"/>
  <c r="E10" i="1"/>
  <c r="E11" i="1"/>
  <c r="E12" i="1"/>
  <c r="E13" i="1"/>
  <c r="E14" i="1"/>
  <c r="E15" i="1"/>
  <c r="E16" i="1"/>
  <c r="E19" i="1"/>
  <c r="E22" i="1"/>
  <c r="E23" i="1"/>
  <c r="E24" i="1"/>
  <c r="E25" i="1"/>
  <c r="E26" i="1"/>
  <c r="E27" i="1"/>
  <c r="E28" i="1"/>
  <c r="E29" i="1"/>
  <c r="E30" i="1"/>
  <c r="E31" i="1"/>
  <c r="E5" i="1"/>
  <c r="E3" i="1"/>
  <c r="E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9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<sst xmlns="http://schemas.openxmlformats.org/spreadsheetml/2006/main" count="92" uniqueCount="70">
  <si>
    <t>BITCOIN TIMELINE</t>
  </si>
  <si>
    <t>https://www.washingtonpost.com/news/the-switch/wp/2014/01/03/five-years-of-bitcoin-in-one-post/?utm_term=.96f0b792e77e</t>
  </si>
  <si>
    <t>https://bit-talk.info/bitcoin-timeline-and-potted-history/</t>
  </si>
  <si>
    <t>Facebook bans people entirely from advertising bitcoin and other cryptocurrencies amid fears they are used for fraud.</t>
  </si>
  <si>
    <t>https://timelines.issarice.com/wiki/Timeline_of_Bitcoin</t>
  </si>
  <si>
    <t>https://99bitcoins.com/price-chart-history/</t>
  </si>
  <si>
    <t>value</t>
  </si>
  <si>
    <t>circle, icon inside, text outside</t>
  </si>
  <si>
    <t>circle- date, title, header</t>
  </si>
  <si>
    <t>wall</t>
  </si>
  <si>
    <t>Bitcoin Launched</t>
  </si>
  <si>
    <t>Satoshi Nakamoto launches the Bitcoin network &amp; creates the first block</t>
  </si>
  <si>
    <t>Growing network prompts difficulty increase</t>
  </si>
  <si>
    <t xml:space="preserve">There are enough miners that the network increases the difficulty to prevent bitcoins from being generated too quickly.
</t>
  </si>
  <si>
    <t>Pizza purchased with bitcoins</t>
  </si>
  <si>
    <t>Laszlo Hanyecz spent 10,000 bitcoins in the first "real" financial transaction and documented purchase 2 pies of pizza.</t>
  </si>
  <si>
    <t>Pizza story breaks the news</t>
  </si>
  <si>
    <t>Silk Road, an online marketplace known as the eBbay of drugs opens and accepts bitcoins as payment.</t>
  </si>
  <si>
    <t>Silk Road opens</t>
  </si>
  <si>
    <t>TIME covers Bitcoin</t>
  </si>
  <si>
    <t>Facebook bans cryptocurrency ads</t>
  </si>
  <si>
    <t>Samsung starts mass producing bitcoin mining chips in its semiconductor business with an unidentified Chinese mining company.</t>
  </si>
  <si>
    <t>Samsung starts making ASICS</t>
  </si>
  <si>
    <t>Chinese authorities say they will strengthen a ban put in place late in 2017 to prevent its citizens from using cryptocurrency exchanges.</t>
  </si>
  <si>
    <t>China bans cryptocurrency</t>
  </si>
  <si>
    <t>South Korea regulates bitcoin</t>
  </si>
  <si>
    <t>South Korea’s government imposes measures to regulate speculation in cryptocurrency trading within the country.</t>
  </si>
  <si>
    <t>US permits bitcoin trading</t>
  </si>
  <si>
    <t xml:space="preserve">The Commodity Futures Trading Commission lets the Chicago Mercantile Exchange and Board Options Exchange trade Bitcoin-related financial contracts. </t>
  </si>
  <si>
    <t>Russia denounces bitcoin</t>
  </si>
  <si>
    <t>Russian banks support block of websites dealing in virtual currencies after President Putin denounces bitcoin as risky</t>
  </si>
  <si>
    <t>IRS announces bitcoin taxable</t>
  </si>
  <si>
    <t>IRS declares Bitcoin is property, not currency, and subject to capital gains tax from the time it's acquired to the time it's spent.</t>
  </si>
  <si>
    <t>Bloomberg gets bitcoin price ticker</t>
  </si>
  <si>
    <t>Mt. Gox hacked</t>
  </si>
  <si>
    <t>Mt. Gox, the largest bitcoin exchange handling over 70% of bitcoin transactions is hacked and loses ~850,000 bitcoins or 7% of all bitcoins</t>
  </si>
  <si>
    <t>Australia announces plan to strengthen its anti-money laundering laws and regulate digital currencies such as Bitcoin.</t>
  </si>
  <si>
    <t>Australia plans bitcoin regulations</t>
  </si>
  <si>
    <t>Japan recognizes bitcoin as legal payment by passing a law bringing bitcoin exchanges under anti-money laundering rules while categorizing bitcoin as a prepaid payment instrument.</t>
  </si>
  <si>
    <t>Japan gives bitcoin green light</t>
  </si>
  <si>
    <t>IRS demands bitcoin customer data</t>
  </si>
  <si>
    <t>Internal Revenue Service requests Coinbase for the records of all customers who bought virtual currency from the company from 2013 to 2015</t>
  </si>
  <si>
    <t xml:space="preserve">The European Court of Justice classifies bitcoins and currency and rules its exchange is not subject to value-added-tax (VAT) in the European Union. </t>
  </si>
  <si>
    <t>EU classifies bitcoin as currency</t>
  </si>
  <si>
    <t>China declares bitcoin not currency</t>
  </si>
  <si>
    <t>China declares bitcoin is not a currency and prohibits financial institutions to trade, insure, and offer services related to Bitcoin</t>
  </si>
  <si>
    <t>Silk Road shutdown</t>
  </si>
  <si>
    <t>The darkwebs largest drug for bitcoin exchange website, the Silk Road, is shut down by the FBI with equipment storing transactions seized.</t>
  </si>
  <si>
    <t>First article about Bitcoin in mainstream media, generating widespread attention about its viability as digital cash and government-free nature admist Wikileaks publications</t>
  </si>
  <si>
    <t>Bitcoin is covered in the news. A tech news site, Slashdot, covers the pizza transaction generating widespread public interest.</t>
  </si>
  <si>
    <t>User claims that hackers stole 25,000 bitcoins, raising awareness of the security risks associated with holding bitcoins.</t>
  </si>
  <si>
    <t>Bitcoin security debate sparked</t>
  </si>
  <si>
    <t>Trump's whose staff believe bitcoin is used for illicit activity and want to tax it becomes President of the United States</t>
  </si>
  <si>
    <t>Trump becomes President</t>
  </si>
  <si>
    <t>Senate Committee on Homeland Security and Govt. Affairs hold hearing on Bitcoin with federal regulators stressing the importance of not impeding Bitcoin innovation.</t>
  </si>
  <si>
    <t>first congressional on bitcoin</t>
  </si>
  <si>
    <t>Bloomberg gets a Bitcoin price ticker to provide pricing to over 320,000 subscribers. Many view this as Wall Streets "stamp of approval".</t>
  </si>
  <si>
    <t>First application-specific integrated circuits (ASICs) designed for Bitcoin mining are shipped, marking shift towards dedicated mining hardware to account for the increasing difficulty.</t>
  </si>
  <si>
    <t>ASICs increase mining difficulty</t>
  </si>
  <si>
    <t>€10 billion bailout for the tax-haven Cypriot's economy announced with condition of large levy be collected from bank accounts holding over €100,000, many of whom began buying bitcoin en masse after hearing this.</t>
  </si>
  <si>
    <t>Condition bailout on Cypriot sparks panic-buying</t>
  </si>
  <si>
    <t xml:space="preserve">Indian government demonitizes its largest currency banknotes to crackdown on illicit and counterfeit cash, sparking largescale buyins of bitcoin within the region. </t>
  </si>
  <si>
    <t>India demonitizes $220B of currency</t>
  </si>
  <si>
    <t>Paypal and eBay accepts bitcoin</t>
  </si>
  <si>
    <t>PayPal partnered with bitcoin payment processors to make bitcoin available, giving bitcoin access to its 143 million users, 193 markets, and $6.6B in annual transactions.</t>
  </si>
  <si>
    <t>$9M Bearwhale slayed</t>
  </si>
  <si>
    <t>User posts sell order for 30,000 bitcoins at a price below market value, plummeting markets</t>
  </si>
  <si>
    <t>https://www.ccn.com/jpmorgan-memo-9-billion-slated-studying-blockchain-robotics/</t>
  </si>
  <si>
    <t>JPMorgan memo leaks reveal investment interests</t>
  </si>
  <si>
    <t>Internal JPMorgan memos reveal plans to invest $9 billion in blockchain citing the ability to record, regulate and enable transactions unlike before.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</si>
</sst>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B805-582C-4DE7-BFA0-A9D704E55279}">
  <dimension ref="A1:Q31"/>
  <sheetViews>
    <sheetView tabSelected="1" workbookViewId="0">
      <selection activeCell="D8" sqref="D8"/>
    </sheetView>
  </sheetViews>
  <sheetFormatPr defaultRowHeight="15" x14ac:dyDescent="0.25"/>
  <cols>
    <col min="1" max="2" width="17.140625" customWidth="1"/>
    <col min="4" max="4" width="64" customWidth="1"/>
  </cols>
  <sheetData>
    <row r="1" spans="1:17" x14ac:dyDescent="0.25">
      <c r="A1" t="s">
        <v>0</v>
      </c>
    </row>
    <row r="2" spans="1:17" x14ac:dyDescent="0.25">
      <c r="A2" s="1">
        <v>39816</v>
      </c>
      <c r="B2" t="s">
        <v>1</v>
      </c>
      <c r="C2">
        <f>LEN(D2)</f>
        <v>71</v>
      </c>
      <c r="D2" t="s">
        <v>11</v>
      </c>
      <c r="E2">
        <f>LEN(F2)</f>
        <v>16</v>
      </c>
      <c r="F2" t="s">
        <v>10</v>
      </c>
    </row>
    <row r="3" spans="1:17" x14ac:dyDescent="0.25">
      <c r="A3" s="1">
        <v>40177</v>
      </c>
      <c r="B3" t="s">
        <v>1</v>
      </c>
      <c r="C3">
        <f>LEN(D3)</f>
        <v>121</v>
      </c>
      <c r="D3" s="2" t="s">
        <v>13</v>
      </c>
      <c r="E3">
        <f>LEN(F3)</f>
        <v>43</v>
      </c>
      <c r="F3" t="s">
        <v>12</v>
      </c>
    </row>
    <row r="4" spans="1:17" x14ac:dyDescent="0.25">
      <c r="A4" s="1">
        <v>40316</v>
      </c>
      <c r="B4" t="s">
        <v>1</v>
      </c>
      <c r="C4">
        <f>LEN(D4)</f>
        <v>119</v>
      </c>
      <c r="D4" s="2" t="s">
        <v>15</v>
      </c>
      <c r="E4">
        <f>LEN(F4)</f>
        <v>29</v>
      </c>
      <c r="F4" t="s">
        <v>14</v>
      </c>
    </row>
    <row r="5" spans="1:17" x14ac:dyDescent="0.25">
      <c r="A5" s="1">
        <v>40370</v>
      </c>
      <c r="B5" t="s">
        <v>1</v>
      </c>
      <c r="C5">
        <f>LEN(D5)</f>
        <v>127</v>
      </c>
      <c r="D5" s="2" t="s">
        <v>49</v>
      </c>
      <c r="E5">
        <f>LEN(F5)</f>
        <v>27</v>
      </c>
      <c r="F5" t="s">
        <v>16</v>
      </c>
    </row>
    <row r="6" spans="1:17" x14ac:dyDescent="0.25">
      <c r="A6" s="1">
        <v>40575</v>
      </c>
      <c r="B6" t="s">
        <v>2</v>
      </c>
      <c r="C6">
        <f>LEN(D6)</f>
        <v>99</v>
      </c>
      <c r="D6" s="2" t="s">
        <v>17</v>
      </c>
      <c r="E6">
        <f>LEN(F6)</f>
        <v>15</v>
      </c>
      <c r="F6" t="s">
        <v>18</v>
      </c>
    </row>
    <row r="7" spans="1:17" x14ac:dyDescent="0.25">
      <c r="A7" s="1">
        <v>40649</v>
      </c>
      <c r="B7" t="s">
        <v>1</v>
      </c>
      <c r="C7">
        <f>LEN(D7)</f>
        <v>173</v>
      </c>
      <c r="D7" s="2" t="s">
        <v>48</v>
      </c>
      <c r="E7">
        <f>LEN(F7)</f>
        <v>19</v>
      </c>
      <c r="F7" t="s">
        <v>19</v>
      </c>
    </row>
    <row r="8" spans="1:17" x14ac:dyDescent="0.25">
      <c r="A8" s="1">
        <v>40707</v>
      </c>
      <c r="B8" t="s">
        <v>1</v>
      </c>
      <c r="C8">
        <f>LEN(D8)</f>
        <v>121</v>
      </c>
      <c r="D8" s="2" t="s">
        <v>50</v>
      </c>
      <c r="E8">
        <f>LEN(F8)</f>
        <v>31</v>
      </c>
      <c r="F8" t="s">
        <v>51</v>
      </c>
    </row>
    <row r="9" spans="1:17" x14ac:dyDescent="0.25">
      <c r="A9" s="1">
        <v>40713</v>
      </c>
      <c r="B9" t="s">
        <v>4</v>
      </c>
      <c r="C9">
        <f>LEN(D9)</f>
        <v>139</v>
      </c>
      <c r="D9" s="2" t="s">
        <v>35</v>
      </c>
      <c r="E9">
        <f>LEN(F9)</f>
        <v>14</v>
      </c>
      <c r="F9" t="s">
        <v>34</v>
      </c>
    </row>
    <row r="10" spans="1:17" x14ac:dyDescent="0.25">
      <c r="A10" s="1">
        <v>41287</v>
      </c>
      <c r="B10" t="s">
        <v>4</v>
      </c>
      <c r="C10">
        <f>LEN(D10)</f>
        <v>185</v>
      </c>
      <c r="D10" s="2" t="s">
        <v>57</v>
      </c>
      <c r="E10">
        <f>LEN(F10)</f>
        <v>32</v>
      </c>
      <c r="F10" t="s">
        <v>58</v>
      </c>
      <c r="L10" t="s">
        <v>6</v>
      </c>
    </row>
    <row r="11" spans="1:17" x14ac:dyDescent="0.25">
      <c r="A11" s="1">
        <v>41358</v>
      </c>
      <c r="B11" t="s">
        <v>5</v>
      </c>
      <c r="C11">
        <f>LEN(D11)</f>
        <v>212</v>
      </c>
      <c r="D11" s="2" t="s">
        <v>59</v>
      </c>
      <c r="E11">
        <f>LEN(F11)</f>
        <v>48</v>
      </c>
      <c r="F11" t="s">
        <v>60</v>
      </c>
    </row>
    <row r="12" spans="1:17" x14ac:dyDescent="0.25">
      <c r="A12" s="1">
        <v>41495</v>
      </c>
      <c r="B12" t="s">
        <v>2</v>
      </c>
      <c r="C12">
        <f>LEN(D12)</f>
        <v>137</v>
      </c>
      <c r="D12" s="2" t="s">
        <v>56</v>
      </c>
      <c r="E12">
        <f>LEN(F12)</f>
        <v>35</v>
      </c>
      <c r="F12" t="s">
        <v>33</v>
      </c>
      <c r="Q12" t="s">
        <v>7</v>
      </c>
    </row>
    <row r="13" spans="1:17" x14ac:dyDescent="0.25">
      <c r="A13" s="1">
        <v>41549</v>
      </c>
      <c r="B13" t="s">
        <v>2</v>
      </c>
      <c r="C13">
        <f>LEN(D13)</f>
        <v>138</v>
      </c>
      <c r="D13" s="2" t="s">
        <v>47</v>
      </c>
      <c r="E13">
        <f>LEN(F13)</f>
        <v>18</v>
      </c>
      <c r="F13" t="s">
        <v>46</v>
      </c>
      <c r="Q13" t="s">
        <v>8</v>
      </c>
    </row>
    <row r="14" spans="1:17" x14ac:dyDescent="0.25">
      <c r="A14" s="1">
        <v>41596</v>
      </c>
      <c r="B14" t="s">
        <v>1</v>
      </c>
      <c r="C14">
        <f>LEN(D14)</f>
        <v>164</v>
      </c>
      <c r="D14" s="2" t="s">
        <v>54</v>
      </c>
      <c r="E14">
        <f>LEN(F14)</f>
        <v>30</v>
      </c>
      <c r="F14" t="s">
        <v>55</v>
      </c>
      <c r="Q14" t="s">
        <v>9</v>
      </c>
    </row>
    <row r="15" spans="1:17" x14ac:dyDescent="0.25">
      <c r="A15" s="1">
        <v>41613</v>
      </c>
      <c r="B15" t="s">
        <v>5</v>
      </c>
      <c r="C15">
        <f>LEN(D15)</f>
        <v>133</v>
      </c>
      <c r="D15" s="2" t="s">
        <v>45</v>
      </c>
      <c r="E15">
        <f>LEN(F15)</f>
        <v>35</v>
      </c>
      <c r="F15" t="s">
        <v>44</v>
      </c>
    </row>
    <row r="16" spans="1:17" x14ac:dyDescent="0.25">
      <c r="A16" s="1">
        <v>41724</v>
      </c>
      <c r="B16" t="s">
        <v>5</v>
      </c>
      <c r="C16">
        <f>LEN(D16)</f>
        <v>132</v>
      </c>
      <c r="D16" s="2" t="s">
        <v>32</v>
      </c>
      <c r="E16">
        <f>LEN(F16)</f>
        <v>29</v>
      </c>
      <c r="F16" t="s">
        <v>31</v>
      </c>
    </row>
    <row r="17" spans="1:6" x14ac:dyDescent="0.25">
      <c r="A17" s="1">
        <v>41905</v>
      </c>
      <c r="C17">
        <f>LEN(D17)</f>
        <v>170</v>
      </c>
      <c r="D17" s="2" t="s">
        <v>64</v>
      </c>
      <c r="E17">
        <f>LEN(F17)</f>
        <v>31</v>
      </c>
      <c r="F17" t="s">
        <v>63</v>
      </c>
    </row>
    <row r="18" spans="1:6" x14ac:dyDescent="0.25">
      <c r="A18" s="1">
        <v>41921</v>
      </c>
      <c r="C18">
        <f>LEN(D18)</f>
        <v>91</v>
      </c>
      <c r="D18" s="2" t="s">
        <v>66</v>
      </c>
      <c r="E18">
        <f>LEN(F18)</f>
        <v>20</v>
      </c>
      <c r="F18" t="s">
        <v>65</v>
      </c>
    </row>
    <row r="19" spans="1:6" x14ac:dyDescent="0.25">
      <c r="A19" s="1">
        <v>42299</v>
      </c>
      <c r="B19" t="s">
        <v>5</v>
      </c>
      <c r="C19">
        <f>LEN(D19)</f>
        <v>149</v>
      </c>
      <c r="D19" s="2" t="s">
        <v>42</v>
      </c>
      <c r="E19">
        <f>LEN(F19)</f>
        <v>33</v>
      </c>
      <c r="F19" t="s">
        <v>43</v>
      </c>
    </row>
    <row r="20" spans="1:6" x14ac:dyDescent="0.25">
      <c r="A20" s="1">
        <v>42361</v>
      </c>
      <c r="B20" t="s">
        <v>67</v>
      </c>
      <c r="C20">
        <f>LEN(D20)</f>
        <v>149</v>
      </c>
      <c r="D20" s="2" t="s">
        <v>69</v>
      </c>
      <c r="E20">
        <f>LEN(F20)</f>
        <v>47</v>
      </c>
      <c r="F20" t="s">
        <v>68</v>
      </c>
    </row>
    <row r="21" spans="1:6" x14ac:dyDescent="0.25">
      <c r="A21" s="1">
        <v>42682</v>
      </c>
      <c r="C21">
        <f>LEN(D21)</f>
        <v>164</v>
      </c>
      <c r="D21" s="2" t="s">
        <v>61</v>
      </c>
      <c r="E21">
        <f>LEN(F21)</f>
        <v>35</v>
      </c>
      <c r="F21" t="s">
        <v>62</v>
      </c>
    </row>
    <row r="22" spans="1:6" x14ac:dyDescent="0.25">
      <c r="A22" s="1">
        <v>42683</v>
      </c>
      <c r="B22" t="s">
        <v>5</v>
      </c>
      <c r="C22">
        <f>LEN(D22)</f>
        <v>122</v>
      </c>
      <c r="D22" s="2" t="s">
        <v>52</v>
      </c>
      <c r="E22">
        <f>LEN(F22)</f>
        <v>23</v>
      </c>
      <c r="F22" t="s">
        <v>53</v>
      </c>
    </row>
    <row r="23" spans="1:6" x14ac:dyDescent="0.25">
      <c r="A23" s="1">
        <v>42690</v>
      </c>
      <c r="B23" t="s">
        <v>4</v>
      </c>
      <c r="C23">
        <f>LEN(D23)</f>
        <v>138</v>
      </c>
      <c r="D23" s="2" t="s">
        <v>41</v>
      </c>
      <c r="E23">
        <f>LEN(F23)</f>
        <v>33</v>
      </c>
      <c r="F23" t="s">
        <v>40</v>
      </c>
    </row>
    <row r="24" spans="1:6" x14ac:dyDescent="0.25">
      <c r="A24" s="1">
        <v>42826</v>
      </c>
      <c r="B24" t="s">
        <v>5</v>
      </c>
      <c r="C24">
        <f>LEN(D24)</f>
        <v>179</v>
      </c>
      <c r="D24" s="2" t="s">
        <v>38</v>
      </c>
      <c r="E24">
        <f>LEN(F24)</f>
        <v>31</v>
      </c>
      <c r="F24" t="s">
        <v>39</v>
      </c>
    </row>
    <row r="25" spans="1:6" x14ac:dyDescent="0.25">
      <c r="A25" s="1">
        <v>42964</v>
      </c>
      <c r="B25" t="s">
        <v>4</v>
      </c>
      <c r="C25">
        <f>LEN(D25)</f>
        <v>118</v>
      </c>
      <c r="D25" s="2" t="s">
        <v>36</v>
      </c>
      <c r="E25">
        <f>LEN(F25)</f>
        <v>35</v>
      </c>
      <c r="F25" t="s">
        <v>37</v>
      </c>
    </row>
    <row r="26" spans="1:6" x14ac:dyDescent="0.25">
      <c r="A26" s="1">
        <v>43019</v>
      </c>
      <c r="B26" t="s">
        <v>4</v>
      </c>
      <c r="C26">
        <f>LEN(D26)</f>
        <v>118</v>
      </c>
      <c r="D26" s="2" t="s">
        <v>30</v>
      </c>
      <c r="E26">
        <f>LEN(F26)</f>
        <v>24</v>
      </c>
      <c r="F26" t="s">
        <v>29</v>
      </c>
    </row>
    <row r="27" spans="1:6" x14ac:dyDescent="0.25">
      <c r="A27" s="1">
        <v>43070</v>
      </c>
      <c r="B27" t="s">
        <v>4</v>
      </c>
      <c r="C27">
        <f>LEN(D27)</f>
        <v>148</v>
      </c>
      <c r="D27" s="2" t="s">
        <v>28</v>
      </c>
      <c r="E27">
        <f>LEN(F27)</f>
        <v>26</v>
      </c>
      <c r="F27" t="s">
        <v>27</v>
      </c>
    </row>
    <row r="28" spans="1:6" x14ac:dyDescent="0.25">
      <c r="A28" s="1">
        <v>43097</v>
      </c>
      <c r="B28" t="s">
        <v>4</v>
      </c>
      <c r="C28">
        <f>LEN(D28)</f>
        <v>111</v>
      </c>
      <c r="D28" s="2" t="s">
        <v>26</v>
      </c>
      <c r="E28">
        <f>LEN(F28)</f>
        <v>29</v>
      </c>
      <c r="F28" t="s">
        <v>25</v>
      </c>
    </row>
    <row r="29" spans="1:6" x14ac:dyDescent="0.25">
      <c r="A29" s="1">
        <v>43117</v>
      </c>
      <c r="B29" t="s">
        <v>4</v>
      </c>
      <c r="C29">
        <f>LEN(D29)</f>
        <v>137</v>
      </c>
      <c r="D29" s="2" t="s">
        <v>23</v>
      </c>
      <c r="E29">
        <f>LEN(F29)</f>
        <v>25</v>
      </c>
      <c r="F29" t="s">
        <v>24</v>
      </c>
    </row>
    <row r="30" spans="1:6" x14ac:dyDescent="0.25">
      <c r="A30" s="1">
        <v>43131</v>
      </c>
      <c r="B30" t="s">
        <v>4</v>
      </c>
      <c r="C30">
        <f>LEN(D30)</f>
        <v>125</v>
      </c>
      <c r="D30" s="2" t="s">
        <v>21</v>
      </c>
      <c r="E30">
        <f>LEN(F30)</f>
        <v>27</v>
      </c>
      <c r="F30" t="s">
        <v>22</v>
      </c>
    </row>
    <row r="31" spans="1:6" x14ac:dyDescent="0.25">
      <c r="A31" s="1">
        <v>43131</v>
      </c>
      <c r="B31" t="s">
        <v>4</v>
      </c>
      <c r="C31">
        <f>LEN(D31)</f>
        <v>117</v>
      </c>
      <c r="D31" s="2" t="s">
        <v>3</v>
      </c>
      <c r="E31">
        <f>LEN(F31)</f>
        <v>32</v>
      </c>
      <c r="F31" t="s">
        <v>20</v>
      </c>
    </row>
  </sheetData>
  <autoFilter ref="A2:F28" xr:uid="{7B82604D-3EFE-47E9-B348-0ACFA34BDB6D}">
    <sortState ref="A3:F28">
      <sortCondition ref="A28"/>
    </sortState>
  </autoFilter>
  <sortState ref="A2:G31">
    <sortCondition ref="A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Arihan Jalan</dc:creator>
  <cp:lastModifiedBy>Arihan Jalan</cp:lastModifiedBy>
  <dcterms:created xsi:type="dcterms:W3CDTF">2018-04-29T18:12:46Z</dcterms:created>
  <dcterms:modified xsi:type="dcterms:W3CDTF">2018-04-30T02:51:18Z</dcterms:modified>
</cp:coreProperties>
</file>