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6ecd803fd19f1/University of Washington Seattle/Year 3 Quarter 3 (Spring)/INFO 362/5-1. Formatting Charts/"/>
    </mc:Choice>
  </mc:AlternateContent>
  <xr:revisionPtr revIDLastSave="123" documentId="8_{DDFCA0F3-BB0E-478F-9B17-2127FC3574BE}" xr6:coauthVersionLast="31" xr6:coauthVersionMax="31" xr10:uidLastSave="{07359B77-2AF4-41B6-9E47-AAFB99367845}"/>
  <bookViews>
    <workbookView xWindow="0" yWindow="0" windowWidth="16410" windowHeight="8985" xr2:uid="{ECD776D8-2A2D-49BD-8F11-E034CB7D3995}"/>
  </bookViews>
  <sheets>
    <sheet name="Sheet1" sheetId="1" r:id="rId1"/>
  </sheets>
  <definedNames>
    <definedName name="_xlnm._FilterDatabase" localSheetId="0" hidden="1">Sheet1!$A$2:$I$27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C20" i="1"/>
  <c r="F20" i="1"/>
  <c r="C18" i="1"/>
  <c r="F18" i="1"/>
  <c r="C17" i="1"/>
  <c r="F17" i="1"/>
  <c r="F21" i="1"/>
  <c r="C21" i="1"/>
  <c r="F6" i="1"/>
  <c r="F7" i="1"/>
  <c r="F8" i="1"/>
  <c r="F9" i="1"/>
  <c r="F10" i="1"/>
  <c r="F11" i="1"/>
  <c r="F12" i="1"/>
  <c r="F13" i="1"/>
  <c r="F14" i="1"/>
  <c r="F15" i="1"/>
  <c r="F16" i="1"/>
  <c r="F19" i="1"/>
  <c r="F22" i="1"/>
  <c r="F23" i="1"/>
  <c r="F24" i="1"/>
  <c r="F25" i="1"/>
  <c r="F26" i="1"/>
  <c r="F27" i="1"/>
  <c r="F28" i="1"/>
  <c r="F29" i="1"/>
  <c r="F30" i="1"/>
  <c r="F5" i="1"/>
  <c r="F3" i="1"/>
  <c r="F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9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<sst xmlns="http://schemas.openxmlformats.org/spreadsheetml/2006/main" count="89" uniqueCount="68">
  <si>
    <t>BITCOIN TIMELINE</t>
  </si>
  <si>
    <t>https://www.washingtonpost.com/news/the-switch/wp/2014/01/03/five-years-of-bitcoin-in-one-post/?utm_term=.96f0b792e77e</t>
  </si>
  <si>
    <t>https://timelines.issarice.com/wiki/Timeline_of_Bitcoin</t>
  </si>
  <si>
    <t>https://99bitcoins.com/price-chart-history/</t>
  </si>
  <si>
    <t>value</t>
  </si>
  <si>
    <t>circle, icon inside, text outside</t>
  </si>
  <si>
    <t>circle- date, title, header</t>
  </si>
  <si>
    <t>wall</t>
  </si>
  <si>
    <t>Bitcoin Launched</t>
  </si>
  <si>
    <t>Satoshi Nakamoto launches the Bitcoin network &amp; creates the first block</t>
  </si>
  <si>
    <t xml:space="preserve">There are enough miners that the network increases the difficulty to prevent bitcoins from being generated too quickly.
</t>
  </si>
  <si>
    <t>Pizza purchased with bitcoins</t>
  </si>
  <si>
    <t>Pizza story breaks the news</t>
  </si>
  <si>
    <t>Silk Road opens</t>
  </si>
  <si>
    <t>TIME covers Bitcoin</t>
  </si>
  <si>
    <t>Facebook bans cryptocurrency ads</t>
  </si>
  <si>
    <t>Samsung starts mass producing bitcoin mining chips in its semiconductor business with an unidentified Chinese mining company.</t>
  </si>
  <si>
    <t>Samsung starts making ASICS</t>
  </si>
  <si>
    <t>China bans cryptocurrency</t>
  </si>
  <si>
    <t>South Korea regulates bitcoin</t>
  </si>
  <si>
    <t>South Korea’s government imposes measures to regulate speculation in cryptocurrency trading within the country.</t>
  </si>
  <si>
    <t>Russia denounces bitcoin</t>
  </si>
  <si>
    <t>Russian banks support block of websites dealing in virtual currencies after President Putin denounces bitcoin as risky</t>
  </si>
  <si>
    <t>IRS announces bitcoin taxable</t>
  </si>
  <si>
    <t>Mt. Gox hacked</t>
  </si>
  <si>
    <t>Australia plans bitcoin regulations</t>
  </si>
  <si>
    <t>Japan gives bitcoin green light</t>
  </si>
  <si>
    <t>IRS demands bitcoin customer data</t>
  </si>
  <si>
    <t>EU classifies bitcoin as currency</t>
  </si>
  <si>
    <t>China declares bitcoin not currency</t>
  </si>
  <si>
    <t>Silk Road shutdown</t>
  </si>
  <si>
    <t>User claims that hackers stole 25,000 bitcoins, raising awareness of the security risks associated with holding bitcoins.</t>
  </si>
  <si>
    <t>Bitcoin security debate sparked</t>
  </si>
  <si>
    <t>Trump becomes President</t>
  </si>
  <si>
    <t>first congressional on bitcoin</t>
  </si>
  <si>
    <t>ASICs increase mining difficulty</t>
  </si>
  <si>
    <t>India demonitizes $220B of currency</t>
  </si>
  <si>
    <t>$9M Bearwhale slayed</t>
  </si>
  <si>
    <t>https://www.ccn.com/jpmorgan-memo-9-billion-slated-studying-blockchain-robotics/</t>
  </si>
  <si>
    <t>https://bit-talk.info/bitcoin-timeline-&amp;-potted-history/</t>
  </si>
  <si>
    <t>Mainstream media publishes article about bitcoins viability as digital cash &amp; government-free nature admist Wikileaks hype</t>
  </si>
  <si>
    <t>Paypal &amp; eBay accepts bitcoin</t>
  </si>
  <si>
    <t>Trump's whose staff believe bitcoin is used for illicit activity &amp; want to tax it becomes President of the United States</t>
  </si>
  <si>
    <t>Australia announces plan to strengthen its anti-money laundering laws &amp; regulate digital currencies such as Bitcoin.</t>
  </si>
  <si>
    <t>Facebook bans people entirely from advertising bitcoin &amp; other cryptocurrencies amid fears they are used for fraud.</t>
  </si>
  <si>
    <t>PayPal offers bitcoin giving the currency access to its 143 million users, 193 markets, &amp; $6.6B in annual transactions.</t>
  </si>
  <si>
    <t>Senate Committee on Homeland Security meet about Bitcoin and conclude that Bitcoin innovation should not be impeded.</t>
  </si>
  <si>
    <t>Silk Road, an online marketplace known as the eBbay of drugs goes online &amp; accepts bitcoins as payment.</t>
  </si>
  <si>
    <t>User posts sell order for 30,000 bitcoins at $300, well below the markets sub-$300 value, plummeting its value</t>
  </si>
  <si>
    <t xml:space="preserve">Indian government demonitizes currency to crackdown on counterfeit cash, sparking largescale buyins of bitcoin </t>
  </si>
  <si>
    <t>New law brings bitcoin exchanges under anti-money laundering rules while categorizing bitcoin as currency.</t>
  </si>
  <si>
    <t>IRS requests Coinbase for records of all customers who bought virtual currency from the company from 2013 to 2015</t>
  </si>
  <si>
    <t>Chinese authorities strengthen ban from 2017 to prevent its citizens and banks from using cryptocurrency exchanges.</t>
  </si>
  <si>
    <t>EU Court of Justice classifies bitcoins as currency &amp; rules its exchange is not subject to value-added-tax in the EU</t>
  </si>
  <si>
    <t>IRS declares Bitcoin is not currency &amp; subject to capital gains tax from the time it's acquired to the time it's spent.</t>
  </si>
  <si>
    <t>China declares bitcoin is not currency &amp; prohibits financial institutions to trade, insure, &amp; offer services related to Bitcoin</t>
  </si>
  <si>
    <t>Tracker provides pricing to over 320,000 subscribers and this move is percieved as Wall Streets "stamp of approval"</t>
  </si>
  <si>
    <t>Hack results in loss of 850,000 or 7% of all bitcoins and shuts down the exchange handling over 70% of bitcoin transactions</t>
  </si>
  <si>
    <t xml:space="preserve">Largest bitcoin enabled black-market website is shut down by the FBI, insuing widespread negative media coverage on bitcoins </t>
  </si>
  <si>
    <t>A tech news site, Slashdot, covers the pizza transaction generating widespread public interest in the currency</t>
  </si>
  <si>
    <t>First dedicated mining hardware (ASICs) are shipped to replace high-end computers &amp; combat increasing mining difficulty.</t>
  </si>
  <si>
    <t>Policy to collect money from accounts &gt;€100,000 in tax-haven Cyprus announced to meet EU bailout terms after economic crisis</t>
  </si>
  <si>
    <t>Mining difficulty increases</t>
  </si>
  <si>
    <t>Panic buying in Cyprus</t>
  </si>
  <si>
    <t>Bloomberg's bitcoin price ticker</t>
  </si>
  <si>
    <t>Multinational investment bank memo reveal $9 billion venture in blockchain citing its umatched transaction capabilities</t>
  </si>
  <si>
    <t>JPMorgan interested in bitcoin</t>
  </si>
  <si>
    <t>Laszlo Hanyecz spent 10,000 bitcoins in the first "real" financial transaction &amp; documented purchase 2 pies of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</si>
</sst>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409]d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1" fillId="0" borderId="0" xfId="0" applyNumberFormat="1" applyFont="1"/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B805-582C-4DE7-BFA0-A9D704E55279}">
  <dimension ref="A1:T30"/>
  <sheetViews>
    <sheetView tabSelected="1" topLeftCell="B1" zoomScale="80" zoomScaleNormal="80" workbookViewId="0">
      <selection activeCell="D6" sqref="D6"/>
    </sheetView>
  </sheetViews>
  <sheetFormatPr defaultRowHeight="15" x14ac:dyDescent="0.25"/>
  <cols>
    <col min="1" max="1" width="20" customWidth="1"/>
    <col min="2" max="2" width="17.140625" customWidth="1"/>
    <col min="3" max="3" width="9.140625" customWidth="1"/>
    <col min="4" max="4" width="13.5703125" customWidth="1"/>
    <col min="5" max="5" width="139.140625" customWidth="1"/>
    <col min="7" max="7" width="38.5703125" customWidth="1"/>
  </cols>
  <sheetData>
    <row r="1" spans="1:20" x14ac:dyDescent="0.25">
      <c r="A1" t="s">
        <v>0</v>
      </c>
    </row>
    <row r="2" spans="1:20" x14ac:dyDescent="0.25">
      <c r="A2" s="1">
        <v>39816</v>
      </c>
      <c r="B2" t="s">
        <v>1</v>
      </c>
      <c r="C2">
        <f>LEN(E2)</f>
        <v>71</v>
      </c>
      <c r="D2" s="1">
        <v>39816</v>
      </c>
      <c r="E2" s="2" t="s">
        <v>9</v>
      </c>
      <c r="F2" s="2">
        <f>LEN(I2)</f>
        <v>16</v>
      </c>
      <c r="G2" s="2" t="str">
        <f>UPPER(I2)</f>
        <v>BITCOIN LAUNCHED</v>
      </c>
      <c r="I2" t="s">
        <v>8</v>
      </c>
    </row>
    <row r="3" spans="1:20" x14ac:dyDescent="0.25">
      <c r="A3" s="1">
        <v>40177</v>
      </c>
      <c r="B3" t="s">
        <v>1</v>
      </c>
      <c r="C3">
        <f>LEN(E3)</f>
        <v>121</v>
      </c>
      <c r="D3" s="1">
        <v>40177</v>
      </c>
      <c r="E3" s="3" t="s">
        <v>10</v>
      </c>
      <c r="F3" s="2">
        <f>LEN(I3)</f>
        <v>27</v>
      </c>
      <c r="G3" s="2" t="str">
        <f>UPPER(I3)</f>
        <v>MINING DIFFICULTY INCREASES</v>
      </c>
      <c r="I3" t="s">
        <v>62</v>
      </c>
    </row>
    <row r="4" spans="1:20" x14ac:dyDescent="0.25">
      <c r="A4" s="1">
        <v>40316</v>
      </c>
      <c r="B4" t="s">
        <v>1</v>
      </c>
      <c r="C4">
        <f>LEN(E4)</f>
        <v>116</v>
      </c>
      <c r="D4" s="1">
        <v>40316</v>
      </c>
      <c r="E4" s="3" t="s">
        <v>67</v>
      </c>
      <c r="F4" s="2">
        <f>LEN(I4)</f>
        <v>29</v>
      </c>
      <c r="G4" s="2" t="str">
        <f>UPPER(I4)</f>
        <v>PIZZA PURCHASED WITH BITCOINS</v>
      </c>
      <c r="I4" t="s">
        <v>11</v>
      </c>
    </row>
    <row r="5" spans="1:20" x14ac:dyDescent="0.25">
      <c r="A5" s="1">
        <v>40370</v>
      </c>
      <c r="B5" t="s">
        <v>1</v>
      </c>
      <c r="C5">
        <f>LEN(E5)</f>
        <v>110</v>
      </c>
      <c r="D5" s="1">
        <v>40370</v>
      </c>
      <c r="E5" s="3" t="s">
        <v>59</v>
      </c>
      <c r="F5" s="2">
        <f>LEN(I5)</f>
        <v>27</v>
      </c>
      <c r="G5" s="2" t="str">
        <f>UPPER(I5)</f>
        <v>PIZZA STORY BREAKS THE NEWS</v>
      </c>
      <c r="I5" t="s">
        <v>12</v>
      </c>
    </row>
    <row r="6" spans="1:20" x14ac:dyDescent="0.25">
      <c r="A6" s="1">
        <v>40575</v>
      </c>
      <c r="B6" t="s">
        <v>39</v>
      </c>
      <c r="C6">
        <f>LEN(E6)</f>
        <v>103</v>
      </c>
      <c r="D6" s="1">
        <v>40575</v>
      </c>
      <c r="E6" s="3" t="s">
        <v>47</v>
      </c>
      <c r="F6" s="2">
        <f>LEN(I6)</f>
        <v>15</v>
      </c>
      <c r="G6" s="2" t="str">
        <f>UPPER(I6)</f>
        <v>SILK ROAD OPENS</v>
      </c>
      <c r="I6" t="s">
        <v>13</v>
      </c>
    </row>
    <row r="7" spans="1:20" x14ac:dyDescent="0.25">
      <c r="A7" s="1">
        <v>40649</v>
      </c>
      <c r="B7" t="s">
        <v>1</v>
      </c>
      <c r="C7">
        <f>LEN(E7)</f>
        <v>122</v>
      </c>
      <c r="D7" s="1">
        <v>40649</v>
      </c>
      <c r="E7" s="3" t="s">
        <v>40</v>
      </c>
      <c r="F7" s="2">
        <f>LEN(I7)</f>
        <v>19</v>
      </c>
      <c r="G7" s="2" t="str">
        <f>UPPER(I7)</f>
        <v>TIME COVERS BITCOIN</v>
      </c>
      <c r="I7" t="s">
        <v>14</v>
      </c>
    </row>
    <row r="8" spans="1:20" x14ac:dyDescent="0.25">
      <c r="A8" s="1">
        <v>40707</v>
      </c>
      <c r="B8" t="s">
        <v>1</v>
      </c>
      <c r="C8">
        <f>LEN(E8)</f>
        <v>121</v>
      </c>
      <c r="D8" s="1">
        <v>40707</v>
      </c>
      <c r="E8" s="3" t="s">
        <v>31</v>
      </c>
      <c r="F8" s="2">
        <f>LEN(I8)</f>
        <v>31</v>
      </c>
      <c r="G8" s="2" t="str">
        <f>UPPER(I8)</f>
        <v>BITCOIN SECURITY DEBATE SPARKED</v>
      </c>
      <c r="I8" t="s">
        <v>32</v>
      </c>
    </row>
    <row r="9" spans="1:20" x14ac:dyDescent="0.25">
      <c r="A9" s="1">
        <v>40713</v>
      </c>
      <c r="B9" t="s">
        <v>2</v>
      </c>
      <c r="C9">
        <f>LEN(E9)</f>
        <v>123</v>
      </c>
      <c r="D9" s="1">
        <v>40713</v>
      </c>
      <c r="E9" s="3" t="s">
        <v>57</v>
      </c>
      <c r="F9" s="2">
        <f>LEN(I9)</f>
        <v>14</v>
      </c>
      <c r="G9" s="2" t="str">
        <f>UPPER(I9)</f>
        <v>MT. GOX HACKED</v>
      </c>
      <c r="I9" t="s">
        <v>24</v>
      </c>
    </row>
    <row r="10" spans="1:20" x14ac:dyDescent="0.25">
      <c r="A10" s="1">
        <v>41287</v>
      </c>
      <c r="B10" t="s">
        <v>2</v>
      </c>
      <c r="C10">
        <f>LEN(E10)</f>
        <v>120</v>
      </c>
      <c r="D10" s="1">
        <v>41287</v>
      </c>
      <c r="E10" s="3" t="s">
        <v>60</v>
      </c>
      <c r="F10" s="2">
        <f>LEN(I10)</f>
        <v>32</v>
      </c>
      <c r="G10" s="2" t="str">
        <f>UPPER(I10)</f>
        <v>ASICS INCREASE MINING DIFFICULTY</v>
      </c>
      <c r="I10" t="s">
        <v>35</v>
      </c>
      <c r="O10" t="s">
        <v>4</v>
      </c>
    </row>
    <row r="11" spans="1:20" x14ac:dyDescent="0.25">
      <c r="A11" s="1">
        <v>41358</v>
      </c>
      <c r="B11" t="s">
        <v>3</v>
      </c>
      <c r="C11">
        <f>LEN(E11)</f>
        <v>124</v>
      </c>
      <c r="D11" s="1">
        <v>41358</v>
      </c>
      <c r="E11" s="3" t="s">
        <v>61</v>
      </c>
      <c r="F11" s="2">
        <f>LEN(I11)</f>
        <v>22</v>
      </c>
      <c r="G11" s="2" t="str">
        <f>UPPER(I11)</f>
        <v>PANIC BUYING IN CYPRUS</v>
      </c>
      <c r="I11" t="s">
        <v>63</v>
      </c>
    </row>
    <row r="12" spans="1:20" x14ac:dyDescent="0.25">
      <c r="A12" s="1">
        <v>41495</v>
      </c>
      <c r="B12" t="s">
        <v>39</v>
      </c>
      <c r="C12">
        <f>LEN(E12)</f>
        <v>115</v>
      </c>
      <c r="D12" s="1">
        <v>41495</v>
      </c>
      <c r="E12" s="3" t="s">
        <v>56</v>
      </c>
      <c r="F12" s="2">
        <f>LEN(I12)</f>
        <v>32</v>
      </c>
      <c r="G12" s="2" t="str">
        <f>UPPER(I12)</f>
        <v>BLOOMBERG'S BITCOIN PRICE TICKER</v>
      </c>
      <c r="I12" t="s">
        <v>64</v>
      </c>
      <c r="T12" t="s">
        <v>5</v>
      </c>
    </row>
    <row r="13" spans="1:20" x14ac:dyDescent="0.25">
      <c r="A13" s="1">
        <v>41549</v>
      </c>
      <c r="B13" t="s">
        <v>39</v>
      </c>
      <c r="C13">
        <f>LEN(E13)</f>
        <v>125</v>
      </c>
      <c r="D13" s="1">
        <v>41549</v>
      </c>
      <c r="E13" s="3" t="s">
        <v>58</v>
      </c>
      <c r="F13" s="2">
        <f>LEN(I13)</f>
        <v>18</v>
      </c>
      <c r="G13" s="2" t="str">
        <f>UPPER(I13)</f>
        <v>SILK ROAD SHUTDOWN</v>
      </c>
      <c r="I13" t="s">
        <v>30</v>
      </c>
      <c r="T13" t="s">
        <v>6</v>
      </c>
    </row>
    <row r="14" spans="1:20" x14ac:dyDescent="0.25">
      <c r="A14" s="1">
        <v>41596</v>
      </c>
      <c r="B14" t="s">
        <v>1</v>
      </c>
      <c r="C14">
        <f>LEN(E14)</f>
        <v>116</v>
      </c>
      <c r="D14" s="1">
        <v>41596</v>
      </c>
      <c r="E14" s="3" t="s">
        <v>46</v>
      </c>
      <c r="F14" s="2">
        <f>LEN(I14)</f>
        <v>30</v>
      </c>
      <c r="G14" s="2" t="str">
        <f>UPPER(I14)</f>
        <v>FIRST CONGRESSIONAL ON BITCOIN</v>
      </c>
      <c r="I14" t="s">
        <v>34</v>
      </c>
      <c r="T14" t="s">
        <v>7</v>
      </c>
    </row>
    <row r="15" spans="1:20" x14ac:dyDescent="0.25">
      <c r="A15" s="1">
        <v>41613</v>
      </c>
      <c r="B15" t="s">
        <v>3</v>
      </c>
      <c r="C15">
        <f>LEN(E15)</f>
        <v>127</v>
      </c>
      <c r="D15" s="1">
        <v>41613</v>
      </c>
      <c r="E15" s="3" t="s">
        <v>55</v>
      </c>
      <c r="F15" s="2">
        <f>LEN(I15)</f>
        <v>35</v>
      </c>
      <c r="G15" s="2" t="str">
        <f>UPPER(I15)</f>
        <v>CHINA DECLARES BITCOIN NOT CURRENCY</v>
      </c>
      <c r="I15" t="s">
        <v>29</v>
      </c>
    </row>
    <row r="16" spans="1:20" x14ac:dyDescent="0.25">
      <c r="A16" s="1">
        <v>41724</v>
      </c>
      <c r="B16" t="s">
        <v>3</v>
      </c>
      <c r="C16">
        <f>LEN(E16)</f>
        <v>119</v>
      </c>
      <c r="D16" s="1">
        <v>41724</v>
      </c>
      <c r="E16" s="3" t="s">
        <v>54</v>
      </c>
      <c r="F16" s="2">
        <f>LEN(I16)</f>
        <v>29</v>
      </c>
      <c r="G16" s="2" t="str">
        <f>UPPER(I16)</f>
        <v>IRS ANNOUNCES BITCOIN TAXABLE</v>
      </c>
      <c r="I16" t="s">
        <v>23</v>
      </c>
    </row>
    <row r="17" spans="1:9" x14ac:dyDescent="0.25">
      <c r="A17" s="1">
        <v>41905</v>
      </c>
      <c r="C17">
        <f>LEN(E17)</f>
        <v>119</v>
      </c>
      <c r="D17" s="1">
        <v>41905</v>
      </c>
      <c r="E17" s="3" t="s">
        <v>45</v>
      </c>
      <c r="F17" s="2">
        <f>LEN(I17)</f>
        <v>29</v>
      </c>
      <c r="G17" s="2" t="str">
        <f>UPPER(I17)</f>
        <v>PAYPAL &amp; EBAY ACCEPTS BITCOIN</v>
      </c>
      <c r="I17" t="s">
        <v>41</v>
      </c>
    </row>
    <row r="18" spans="1:9" x14ac:dyDescent="0.25">
      <c r="A18" s="1">
        <v>41921</v>
      </c>
      <c r="C18">
        <f>LEN(E18)</f>
        <v>110</v>
      </c>
      <c r="D18" s="1">
        <v>41921</v>
      </c>
      <c r="E18" s="3" t="s">
        <v>48</v>
      </c>
      <c r="F18" s="2">
        <f>LEN(I18)</f>
        <v>20</v>
      </c>
      <c r="G18" s="2" t="str">
        <f>UPPER(I18)</f>
        <v>$9M BEARWHALE SLAYED</v>
      </c>
      <c r="I18" t="s">
        <v>37</v>
      </c>
    </row>
    <row r="19" spans="1:9" x14ac:dyDescent="0.25">
      <c r="A19" s="1">
        <v>42299</v>
      </c>
      <c r="B19" t="s">
        <v>3</v>
      </c>
      <c r="C19">
        <f>LEN(E19)</f>
        <v>116</v>
      </c>
      <c r="D19" s="1">
        <v>42299</v>
      </c>
      <c r="E19" s="3" t="s">
        <v>53</v>
      </c>
      <c r="F19" s="2">
        <f>LEN(I19)</f>
        <v>33</v>
      </c>
      <c r="G19" s="2" t="str">
        <f>UPPER(I19)</f>
        <v>EU CLASSIFIES BITCOIN AS CURRENCY</v>
      </c>
      <c r="I19" t="s">
        <v>28</v>
      </c>
    </row>
    <row r="20" spans="1:9" x14ac:dyDescent="0.25">
      <c r="A20" s="1">
        <v>42361</v>
      </c>
      <c r="B20" t="s">
        <v>38</v>
      </c>
      <c r="C20">
        <f>LEN(E20)</f>
        <v>119</v>
      </c>
      <c r="D20" s="1">
        <v>42361</v>
      </c>
      <c r="E20" s="3" t="s">
        <v>65</v>
      </c>
      <c r="F20" s="2">
        <f>LEN(I20)</f>
        <v>30</v>
      </c>
      <c r="G20" s="2" t="str">
        <f>UPPER(I20)</f>
        <v>JPMORGAN INTERESTED IN BITCOIN</v>
      </c>
      <c r="I20" t="s">
        <v>66</v>
      </c>
    </row>
    <row r="21" spans="1:9" x14ac:dyDescent="0.25">
      <c r="A21" s="1">
        <v>42682</v>
      </c>
      <c r="C21">
        <f>LEN(E21)</f>
        <v>111</v>
      </c>
      <c r="D21" s="1">
        <v>42682</v>
      </c>
      <c r="E21" s="3" t="s">
        <v>49</v>
      </c>
      <c r="F21" s="2">
        <f>LEN(I21)</f>
        <v>35</v>
      </c>
      <c r="G21" s="2" t="str">
        <f>UPPER(I21)</f>
        <v>INDIA DEMONITIZES $220B OF CURRENCY</v>
      </c>
      <c r="I21" t="s">
        <v>36</v>
      </c>
    </row>
    <row r="22" spans="1:9" x14ac:dyDescent="0.25">
      <c r="A22" s="1">
        <v>42683</v>
      </c>
      <c r="B22" t="s">
        <v>3</v>
      </c>
      <c r="C22">
        <f>LEN(E22)</f>
        <v>120</v>
      </c>
      <c r="D22" s="1">
        <v>42683</v>
      </c>
      <c r="E22" s="3" t="s">
        <v>42</v>
      </c>
      <c r="F22" s="2">
        <f>LEN(I22)</f>
        <v>23</v>
      </c>
      <c r="G22" s="2" t="str">
        <f>UPPER(I22)</f>
        <v>TRUMP BECOMES PRESIDENT</v>
      </c>
      <c r="I22" t="s">
        <v>33</v>
      </c>
    </row>
    <row r="23" spans="1:9" x14ac:dyDescent="0.25">
      <c r="A23" s="1">
        <v>42690</v>
      </c>
      <c r="B23" t="s">
        <v>2</v>
      </c>
      <c r="C23">
        <f>LEN(E23)</f>
        <v>113</v>
      </c>
      <c r="D23" s="1">
        <v>42690</v>
      </c>
      <c r="E23" s="3" t="s">
        <v>51</v>
      </c>
      <c r="F23" s="2">
        <f>LEN(I23)</f>
        <v>33</v>
      </c>
      <c r="G23" s="2" t="str">
        <f>UPPER(I23)</f>
        <v>IRS DEMANDS BITCOIN CUSTOMER DATA</v>
      </c>
      <c r="I23" t="s">
        <v>27</v>
      </c>
    </row>
    <row r="24" spans="1:9" x14ac:dyDescent="0.25">
      <c r="A24" s="1">
        <v>42826</v>
      </c>
      <c r="B24" t="s">
        <v>3</v>
      </c>
      <c r="C24">
        <f>LEN(E24)</f>
        <v>106</v>
      </c>
      <c r="D24" s="1">
        <v>42826</v>
      </c>
      <c r="E24" s="3" t="s">
        <v>50</v>
      </c>
      <c r="F24" s="2">
        <f>LEN(I24)</f>
        <v>31</v>
      </c>
      <c r="G24" s="2" t="str">
        <f>UPPER(I24)</f>
        <v>JAPAN GIVES BITCOIN GREEN LIGHT</v>
      </c>
      <c r="I24" t="s">
        <v>26</v>
      </c>
    </row>
    <row r="25" spans="1:9" x14ac:dyDescent="0.25">
      <c r="A25" s="1">
        <v>42964</v>
      </c>
      <c r="B25" t="s">
        <v>2</v>
      </c>
      <c r="C25">
        <f>LEN(E25)</f>
        <v>116</v>
      </c>
      <c r="D25" s="1">
        <v>42964</v>
      </c>
      <c r="E25" s="3" t="s">
        <v>43</v>
      </c>
      <c r="F25" s="2">
        <f>LEN(I25)</f>
        <v>35</v>
      </c>
      <c r="G25" s="2" t="str">
        <f>UPPER(I25)</f>
        <v>AUSTRALIA PLANS BITCOIN REGULATIONS</v>
      </c>
      <c r="I25" t="s">
        <v>25</v>
      </c>
    </row>
    <row r="26" spans="1:9" x14ac:dyDescent="0.25">
      <c r="A26" s="1">
        <v>43019</v>
      </c>
      <c r="B26" t="s">
        <v>2</v>
      </c>
      <c r="C26">
        <f>LEN(E26)</f>
        <v>118</v>
      </c>
      <c r="D26" s="1">
        <v>43019</v>
      </c>
      <c r="E26" s="3" t="s">
        <v>22</v>
      </c>
      <c r="F26" s="2">
        <f>LEN(I26)</f>
        <v>24</v>
      </c>
      <c r="G26" s="2" t="str">
        <f>UPPER(I26)</f>
        <v>RUSSIA DENOUNCES BITCOIN</v>
      </c>
      <c r="I26" t="s">
        <v>21</v>
      </c>
    </row>
    <row r="27" spans="1:9" x14ac:dyDescent="0.25">
      <c r="A27" s="1">
        <v>43097</v>
      </c>
      <c r="B27" t="s">
        <v>2</v>
      </c>
      <c r="C27">
        <f>LEN(E27)</f>
        <v>111</v>
      </c>
      <c r="D27" s="1">
        <v>43097</v>
      </c>
      <c r="E27" s="3" t="s">
        <v>20</v>
      </c>
      <c r="F27" s="2">
        <f>LEN(I27)</f>
        <v>29</v>
      </c>
      <c r="G27" s="2" t="str">
        <f>UPPER(I27)</f>
        <v>SOUTH KOREA REGULATES BITCOIN</v>
      </c>
      <c r="I27" t="s">
        <v>19</v>
      </c>
    </row>
    <row r="28" spans="1:9" x14ac:dyDescent="0.25">
      <c r="A28" s="1">
        <v>43117</v>
      </c>
      <c r="B28" t="s">
        <v>2</v>
      </c>
      <c r="C28">
        <f>LEN(E28)</f>
        <v>115</v>
      </c>
      <c r="D28" s="1">
        <v>43117</v>
      </c>
      <c r="E28" s="3" t="s">
        <v>52</v>
      </c>
      <c r="F28" s="2">
        <f>LEN(I28)</f>
        <v>25</v>
      </c>
      <c r="G28" s="2" t="str">
        <f>UPPER(I28)</f>
        <v>CHINA BANS CRYPTOCURRENCY</v>
      </c>
      <c r="I28" t="s">
        <v>18</v>
      </c>
    </row>
    <row r="29" spans="1:9" x14ac:dyDescent="0.25">
      <c r="A29" s="1">
        <v>43131</v>
      </c>
      <c r="B29" t="s">
        <v>2</v>
      </c>
      <c r="C29">
        <f>LEN(E29)</f>
        <v>125</v>
      </c>
      <c r="D29" s="1">
        <v>43131</v>
      </c>
      <c r="E29" s="3" t="s">
        <v>16</v>
      </c>
      <c r="F29" s="2">
        <f>LEN(I29)</f>
        <v>27</v>
      </c>
      <c r="G29" s="2" t="str">
        <f>UPPER(I29)</f>
        <v>SAMSUNG STARTS MAKING ASICS</v>
      </c>
      <c r="I29" t="s">
        <v>17</v>
      </c>
    </row>
    <row r="30" spans="1:9" x14ac:dyDescent="0.25">
      <c r="A30" s="1">
        <v>43131</v>
      </c>
      <c r="B30" t="s">
        <v>2</v>
      </c>
      <c r="C30">
        <f>LEN(E30)</f>
        <v>115</v>
      </c>
      <c r="D30" s="1">
        <v>43131</v>
      </c>
      <c r="E30" s="3" t="s">
        <v>44</v>
      </c>
      <c r="F30" s="2">
        <f>LEN(I30)</f>
        <v>32</v>
      </c>
      <c r="G30" s="2" t="str">
        <f>UPPER(I30)</f>
        <v>FACEBOOK BANS CRYPTOCURRENCY ADS</v>
      </c>
      <c r="I30" t="s">
        <v>15</v>
      </c>
    </row>
  </sheetData>
  <sortState ref="A2:J30">
    <sortCondition ref="A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Arihan Jalan</dc:creator>
  <cp:lastModifiedBy>Arihan Jalan</cp:lastModifiedBy>
  <dcterms:created xsi:type="dcterms:W3CDTF">2018-04-29T18:12:46Z</dcterms:created>
  <dcterms:modified xsi:type="dcterms:W3CDTF">2018-04-30T03:57:36Z</dcterms:modified>
</cp:coreProperties>
</file>