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yFiles\WindowsBranch\FinalProject-Edit\Final\"/>
    </mc:Choice>
  </mc:AlternateContent>
  <xr:revisionPtr revIDLastSave="0" documentId="13_ncr:1_{61A6488B-FFFD-425F-8DE6-F7AE68A299E9}" xr6:coauthVersionLast="47" xr6:coauthVersionMax="47" xr10:uidLastSave="{00000000-0000-0000-0000-000000000000}"/>
  <bookViews>
    <workbookView xWindow="-108" yWindow="-108" windowWidth="23256" windowHeight="12456" tabRatio="560" xr2:uid="{00000000-000D-0000-FFFF-FFFF00000000}"/>
  </bookViews>
  <sheets>
    <sheet name="Monthly Sales Chart" sheetId="18" r:id="rId1"/>
    <sheet name="WBSEDCL WorkOrder Chart" sheetId="19" r:id="rId2"/>
  </sheets>
  <calcPr calcId="191029"/>
</workbook>
</file>

<file path=xl/calcChain.xml><?xml version="1.0" encoding="utf-8"?>
<calcChain xmlns="http://schemas.openxmlformats.org/spreadsheetml/2006/main">
  <c r="F18" i="19" l="1"/>
  <c r="E18" i="19"/>
  <c r="D18" i="19"/>
  <c r="C18" i="19"/>
  <c r="F16" i="18" l="1"/>
  <c r="E16" i="18" l="1"/>
  <c r="D16" i="18" l="1"/>
  <c r="C16" i="18" l="1"/>
</calcChain>
</file>

<file path=xl/sharedStrings.xml><?xml version="1.0" encoding="utf-8"?>
<sst xmlns="http://schemas.openxmlformats.org/spreadsheetml/2006/main" count="35" uniqueCount="19">
  <si>
    <t>2022-23</t>
  </si>
  <si>
    <t>2023-24</t>
  </si>
  <si>
    <t>2024-25</t>
  </si>
  <si>
    <t>2025-26</t>
  </si>
  <si>
    <t>Jan</t>
  </si>
  <si>
    <t>Feb</t>
  </si>
  <si>
    <t>March</t>
  </si>
  <si>
    <t>April</t>
  </si>
  <si>
    <t>May</t>
  </si>
  <si>
    <t>July</t>
  </si>
  <si>
    <t>June</t>
  </si>
  <si>
    <t>Aug</t>
  </si>
  <si>
    <t>Sep</t>
  </si>
  <si>
    <t>Oct</t>
  </si>
  <si>
    <t>Nov</t>
  </si>
  <si>
    <t>Dec</t>
  </si>
  <si>
    <t xml:space="preserve">Monthy Sales </t>
  </si>
  <si>
    <t>Monthy WBSEDCL Orders</t>
  </si>
  <si>
    <t>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</si>
</sst>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2" fontId="0" fillId="0" borderId="0" xfId="0" applyNumberFormat="1"/>
    <xf numFmtId="2" fontId="2" fillId="0" borderId="0" xfId="0" applyNumberFormat="1" applyFont="1"/>
    <xf numFmtId="0" fontId="2" fillId="0" borderId="0" xfId="0" applyFont="1"/>
    <xf numFmtId="0" fontId="3" fillId="0" borderId="0" xfId="0" applyFont="1"/>
    <xf numFmtId="0" fontId="4" fillId="0" borderId="0" xfId="0" applyFont="1"/>
    <xf numFmtId="1" fontId="0" fillId="0" borderId="0" xfId="0" applyNumberFormat="1"/>
  </cellXfs>
  <cellStyles count="2">
    <cellStyle name="Normal" xfId="0" builtinId="0"/>
    <cellStyle name="Normal 2" xfId="1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812489025060764"/>
          <c:y val="0.14395664947188624"/>
          <c:w val="0.7498559864075478"/>
          <c:h val="0.76600439409715482"/>
        </c:manualLayout>
      </c:layout>
      <c:lineChart>
        <c:grouping val="standard"/>
        <c:varyColors val="0"/>
        <c:ser>
          <c:idx val="0"/>
          <c:order val="0"/>
          <c:tx>
            <c:v>FY 22-23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'Monthly Sales Chart'!$C$4:$C$15</c:f>
              <c:numCache>
                <c:formatCode>0.00</c:formatCode>
                <c:ptCount val="12"/>
                <c:pt idx="0">
                  <c:v>831146.86499999999</c:v>
                </c:pt>
                <c:pt idx="1">
                  <c:v>252344.18000000002</c:v>
                </c:pt>
                <c:pt idx="2">
                  <c:v>918817.82060000009</c:v>
                </c:pt>
                <c:pt idx="3">
                  <c:v>1085170.5743999998</c:v>
                </c:pt>
                <c:pt idx="4">
                  <c:v>852337.6</c:v>
                </c:pt>
                <c:pt idx="5">
                  <c:v>1102539.8297999999</c:v>
                </c:pt>
                <c:pt idx="6">
                  <c:v>117994.69</c:v>
                </c:pt>
                <c:pt idx="7">
                  <c:v>528517.96439999994</c:v>
                </c:pt>
                <c:pt idx="8">
                  <c:v>1727177.5168000001</c:v>
                </c:pt>
                <c:pt idx="9">
                  <c:v>994312.59219999996</c:v>
                </c:pt>
                <c:pt idx="10">
                  <c:v>1674889.4040000001</c:v>
                </c:pt>
                <c:pt idx="11">
                  <c:v>1775321.6584000001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BD-4630-9A2E-04694340436B}"/>
            </c:ext>
          </c:extLst>
        </c:ser>
        <c:ser>
          <c:idx val="1"/>
          <c:order val="1"/>
          <c:tx>
            <c:v>FY 23-24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'Monthly Sales Chart'!$D$4:$D$15</c:f>
              <c:numCache>
                <c:formatCode>0.00</c:formatCode>
                <c:ptCount val="12"/>
                <c:pt idx="0" formatCode="General">
                  <c:v>387932.08</c:v>
                </c:pt>
                <c:pt idx="1">
                  <c:v>1108452.1277999999</c:v>
                </c:pt>
                <c:pt idx="2">
                  <c:v>2145260.827</c:v>
                </c:pt>
                <c:pt idx="3">
                  <c:v>1645539.4292000001</c:v>
                </c:pt>
                <c:pt idx="4">
                  <c:v>2191731.9173999997</c:v>
                </c:pt>
                <c:pt idx="5">
                  <c:v>1679540.6218000001</c:v>
                </c:pt>
                <c:pt idx="6">
                  <c:v>1299382.311</c:v>
                </c:pt>
                <c:pt idx="7">
                  <c:v>203456.18999999997</c:v>
                </c:pt>
                <c:pt idx="8">
                  <c:v>1958044.7291999999</c:v>
                </c:pt>
                <c:pt idx="9">
                  <c:v>784883.57259999996</c:v>
                </c:pt>
                <c:pt idx="10">
                  <c:v>3007090.8190000001</c:v>
                </c:pt>
                <c:pt idx="11">
                  <c:v>2002330.6602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BD-4630-9A2E-04694340436B}"/>
            </c:ext>
          </c:extLst>
        </c:ser>
        <c:ser>
          <c:idx val="2"/>
          <c:order val="2"/>
          <c:tx>
            <c:v>FY 24-25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'Monthly Sales Chart'!$E$4:$E$15</c:f>
              <c:numCache>
                <c:formatCode>0.00</c:formatCode>
                <c:ptCount val="12"/>
                <c:pt idx="0">
                  <c:v>1547170.2396</c:v>
                </c:pt>
                <c:pt idx="1">
                  <c:v>1690926.0996000001</c:v>
                </c:pt>
                <c:pt idx="2">
                  <c:v>1093359.3614000001</c:v>
                </c:pt>
                <c:pt idx="3">
                  <c:v>1445839.4388000001</c:v>
                </c:pt>
                <c:pt idx="4">
                  <c:v>1337667.3166</c:v>
                </c:pt>
                <c:pt idx="5">
                  <c:v>983181.67579999997</c:v>
                </c:pt>
                <c:pt idx="6">
                  <c:v>852618.93559999997</c:v>
                </c:pt>
                <c:pt idx="7">
                  <c:v>676368.61320000002</c:v>
                </c:pt>
                <c:pt idx="8">
                  <c:v>1253837.2138</c:v>
                </c:pt>
                <c:pt idx="9">
                  <c:v>867559.71799999999</c:v>
                </c:pt>
                <c:pt idx="10">
                  <c:v>1260741.2168000001</c:v>
                </c:pt>
                <c:pt idx="11">
                  <c:v>1410425.6091999998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BD-4630-9A2E-04694340436B}"/>
            </c:ext>
          </c:extLst>
        </c:ser>
        <c:ser>
          <c:idx val="3"/>
          <c:order val="3"/>
          <c:tx>
            <c:v>FY 25-26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'Monthly Sales Chart'!$F$4:$F$15</c:f>
              <c:numCache>
                <c:formatCode>0.00</c:formatCode>
                <c:ptCount val="12"/>
                <c:pt idx="0">
                  <c:v>192809.05</c:v>
                </c:pt>
                <c:pt idx="1">
                  <c:v>2516185.1421999997</c:v>
                </c:pt>
                <c:pt idx="2">
                  <c:v>933318.54559999995</c:v>
                </c:pt>
                <c:pt idx="3">
                  <c:v>683429.54</c:v>
                </c:pt>
                <c:pt idx="4" formatCode="General">
                  <c:v>1395294.52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BD-4630-9A2E-04694340436B}"/>
            </c:ext>
          </c:extLst>
        </c:ser>
        <c:ser>
          <c:idx val="4"/>
          <c:order val="4"/>
          <c:tx>
            <c:v>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BCB-4935-998E-0D49E1DAF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735088"/>
        <c:axId val="2132736336"/>
      </c:lineChart>
      <c:catAx>
        <c:axId val="213273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736336"/>
        <c:crosses val="autoZero"/>
        <c:auto val="0"/>
        <c:lblAlgn val="ctr"/>
        <c:lblOffset val="100"/>
        <c:tickLblSkip val="1"/>
        <c:noMultiLvlLbl val="0"/>
      </c:catAx>
      <c:valAx>
        <c:axId val="213273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735088"/>
        <c:crosses val="autoZero"/>
        <c:crossBetween val="between"/>
      </c:valAx>
      <c:spPr>
        <a:noFill/>
        <a:ln>
          <a:noFill/>
        </a:ln>
        <a:effectLst>
          <a:softEdge rad="228600"/>
        </a:effectLst>
      </c:spPr>
    </c:plotArea>
    <c:legend>
      <c:legendPos val="r"/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WBSEDCL WORK ORDER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235996438496684E-2"/>
          <c:y val="0.12414961817089763"/>
          <c:w val="0.81927000044467879"/>
          <c:h val="0.78669805023674189"/>
        </c:manualLayout>
      </c:layout>
      <c:barChart>
        <c:barDir val="col"/>
        <c:grouping val="clustered"/>
        <c:varyColors val="0"/>
        <c:ser>
          <c:idx val="0"/>
          <c:order val="0"/>
          <c:tx>
            <c:v>FY 22-23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'WBSEDCL WorkOrder Chart'!$C$6:$C$17</c:f>
              <c:numCache>
                <c:formatCode>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5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EF-4FFE-8A21-DBD5405FB21D}"/>
            </c:ext>
          </c:extLst>
        </c:ser>
        <c:ser>
          <c:idx val="1"/>
          <c:order val="1"/>
          <c:tx>
            <c:v>FY 23-24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'WBSEDCL WorkOrder Chart'!$D$6:$D$17</c:f>
              <c:numCache>
                <c:formatCode>0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4</c:v>
                </c:pt>
                <c:pt idx="9">
                  <c:v>2</c:v>
                </c:pt>
                <c:pt idx="10">
                  <c:v>6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EF-4FFE-8A21-DBD5405FB21D}"/>
            </c:ext>
          </c:extLst>
        </c:ser>
        <c:ser>
          <c:idx val="2"/>
          <c:order val="2"/>
          <c:tx>
            <c:v>FY 24-25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'WBSEDCL WorkOrder Chart'!$E$6:$E$17</c:f>
              <c:numCache>
                <c:formatCode>0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EF-4FFE-8A21-DBD5405FB21D}"/>
            </c:ext>
          </c:extLst>
        </c:ser>
        <c:ser>
          <c:idx val="3"/>
          <c:order val="3"/>
          <c:tx>
            <c:v>FY 25-26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'WBSEDCL WorkOrder Chart'!$F$6:$F$17</c:f>
              <c:numCache>
                <c:formatCode>0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EF-4FFE-8A21-DBD5405FB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2442352"/>
        <c:axId val="1082433616"/>
      </c:barChart>
      <c:catAx>
        <c:axId val="108244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433616"/>
        <c:crosses val="autoZero"/>
        <c:auto val="1"/>
        <c:lblAlgn val="ctr"/>
        <c:lblOffset val="100"/>
        <c:noMultiLvlLbl val="0"/>
      </c:catAx>
      <c:valAx>
        <c:axId val="108243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44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661147</xdr:colOff>
      <xdr:row>1</xdr:row>
      <xdr:rowOff>1</xdr:rowOff>
    </xdr:from>
    <xdr:to>
      <xdr:col>16</xdr:col>
      <xdr:colOff>459441</xdr:colOff>
      <xdr:row>17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707570</xdr:colOff>
      <xdr:row>1</xdr:row>
      <xdr:rowOff>84365</xdr:rowOff>
    </xdr:from>
    <xdr:to>
      <xdr:col>16</xdr:col>
      <xdr:colOff>462642</xdr:colOff>
      <xdr:row>18</xdr:row>
      <xdr:rowOff>136072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552356-F41C-4C12-AA7B-59E4D4B005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"/>
  <dimension ref="B1:T51"/>
  <sheetViews>
    <sheetView tabSelected="1" zoomScale="85" zoomScaleNormal="85" workbookViewId="0">
      <selection activeCell="F16" sqref="F16"/>
    </sheetView>
  </sheetViews>
  <sheetFormatPr defaultRowHeight="15.6" x14ac:dyDescent="0.3"/>
  <cols>
    <col min="2" max="2" width="9.109375" style="4"/>
    <col min="3" max="7" width="15.109375" customWidth="1"/>
  </cols>
  <sheetData>
    <row r="1" spans="2:6" ht="21" x14ac:dyDescent="0.4">
      <c r="D1" s="5" t="s">
        <v>16</v>
      </c>
    </row>
    <row r="3" spans="2:6" s="4" customFormat="1" x14ac:dyDescent="0.3">
      <c r="C3" s="4" t="s">
        <v>0</v>
      </c>
      <c r="D3" s="4" t="s">
        <v>1</v>
      </c>
      <c r="E3" s="4" t="s">
        <v>2</v>
      </c>
      <c r="F3" s="4" t="s">
        <v>3</v>
      </c>
    </row>
    <row r="4" spans="2:6" x14ac:dyDescent="0.3">
      <c r="B4" s="4" t="s">
        <v>7</v>
      </c>
      <c r="C4" s="1">
        <v>831146.86499999999</v>
      </c>
      <c r="D4">
        <v>387932.08</v>
      </c>
      <c r="E4" s="1">
        <v>1547170.2396</v>
      </c>
      <c r="F4" s="1">
        <v>192809.05</v>
      </c>
    </row>
    <row r="5" spans="2:6" x14ac:dyDescent="0.3">
      <c r="B5" s="4" t="s">
        <v>8</v>
      </c>
      <c r="C5" s="1">
        <v>252344.18000000002</v>
      </c>
      <c r="D5" s="1">
        <v>1108452.1277999999</v>
      </c>
      <c r="E5" s="1">
        <v>1690926.0996000001</v>
      </c>
      <c r="F5" s="1">
        <v>2516185.1421999997</v>
      </c>
    </row>
    <row r="6" spans="2:6" x14ac:dyDescent="0.3">
      <c r="B6" s="4" t="s">
        <v>10</v>
      </c>
      <c r="C6" s="1">
        <v>918817.82060000009</v>
      </c>
      <c r="D6" s="1">
        <v>2145260.827</v>
      </c>
      <c r="E6" s="1">
        <v>1093359.3614000001</v>
      </c>
      <c r="F6" s="1">
        <v>933318.54559999995</v>
      </c>
    </row>
    <row r="7" spans="2:6" x14ac:dyDescent="0.3">
      <c r="B7" s="4" t="s">
        <v>9</v>
      </c>
      <c r="C7" s="1">
        <v>1085170.5743999998</v>
      </c>
      <c r="D7" s="1">
        <v>1645539.4292000001</v>
      </c>
      <c r="E7" s="1">
        <v>1445839.4388000001</v>
      </c>
      <c r="F7" s="1">
        <v>683429.54</v>
      </c>
    </row>
    <row r="8" spans="2:6" x14ac:dyDescent="0.3">
      <c r="B8" s="4" t="s">
        <v>11</v>
      </c>
      <c r="C8" s="1">
        <v>852337.6</v>
      </c>
      <c r="D8" s="1">
        <v>2191731.9173999997</v>
      </c>
      <c r="E8" s="1">
        <v>1337667.3166</v>
      </c>
      <c r="F8">
        <v>1395294.52</v>
      </c>
    </row>
    <row r="9" spans="2:6" x14ac:dyDescent="0.3">
      <c r="B9" s="4" t="s">
        <v>12</v>
      </c>
      <c r="C9" s="1">
        <v>1102539.8297999999</v>
      </c>
      <c r="D9" s="1">
        <v>1679540.6218000001</v>
      </c>
      <c r="E9" s="1">
        <v>983181.67579999997</v>
      </c>
      <c r="F9">
        <v>0</v>
      </c>
    </row>
    <row r="10" spans="2:6" x14ac:dyDescent="0.3">
      <c r="B10" s="4" t="s">
        <v>13</v>
      </c>
      <c r="C10" s="1">
        <v>117994.69</v>
      </c>
      <c r="D10" s="1">
        <v>1299382.311</v>
      </c>
      <c r="E10" s="1">
        <v>852618.93559999997</v>
      </c>
      <c r="F10">
        <v>0</v>
      </c>
    </row>
    <row r="11" spans="2:6" x14ac:dyDescent="0.3">
      <c r="B11" s="4" t="s">
        <v>14</v>
      </c>
      <c r="C11" s="1">
        <v>528517.96439999994</v>
      </c>
      <c r="D11" s="1">
        <v>203456.18999999997</v>
      </c>
      <c r="E11" s="1">
        <v>676368.61320000002</v>
      </c>
      <c r="F11">
        <v>0</v>
      </c>
    </row>
    <row r="12" spans="2:6" x14ac:dyDescent="0.3">
      <c r="B12" s="4" t="s">
        <v>15</v>
      </c>
      <c r="C12" s="1">
        <v>1727177.5168000001</v>
      </c>
      <c r="D12" s="1">
        <v>1958044.7291999999</v>
      </c>
      <c r="E12" s="1">
        <v>1253837.2138</v>
      </c>
      <c r="F12">
        <v>0</v>
      </c>
    </row>
    <row r="13" spans="2:6" x14ac:dyDescent="0.3">
      <c r="B13" s="4" t="s">
        <v>4</v>
      </c>
      <c r="C13" s="1">
        <v>994312.59219999996</v>
      </c>
      <c r="D13" s="1">
        <v>784883.57259999996</v>
      </c>
      <c r="E13" s="1">
        <v>867559.71799999999</v>
      </c>
      <c r="F13">
        <v>0</v>
      </c>
    </row>
    <row r="14" spans="2:6" x14ac:dyDescent="0.3">
      <c r="B14" s="4" t="s">
        <v>5</v>
      </c>
      <c r="C14" s="1">
        <v>1674889.4040000001</v>
      </c>
      <c r="D14" s="1">
        <v>3007090.8190000001</v>
      </c>
      <c r="E14" s="1">
        <v>1260741.2168000001</v>
      </c>
      <c r="F14">
        <v>0</v>
      </c>
    </row>
    <row r="15" spans="2:6" x14ac:dyDescent="0.3">
      <c r="B15" s="4" t="s">
        <v>6</v>
      </c>
      <c r="C15" s="1">
        <v>1775321.6584000001</v>
      </c>
      <c r="D15" s="1">
        <v>2002330.6602</v>
      </c>
      <c r="E15" s="1">
        <v>1410425.6091999998</v>
      </c>
      <c r="F15">
        <v>0</v>
      </c>
    </row>
    <row r="16" spans="2:6" s="3" customFormat="1" x14ac:dyDescent="0.3">
      <c r="B16" s="4"/>
      <c r="C16" s="2">
        <f>SUM(C4:C15)</f>
        <v>11860570.695599999</v>
      </c>
      <c r="D16" s="2">
        <f>SUM(D4:D15)</f>
        <v>18413645.2852</v>
      </c>
      <c r="E16" s="2">
        <f>SUM(E4:E15)</f>
        <v>14419695.4384</v>
      </c>
      <c r="F16" s="2">
        <f>SUM(F4:F15)</f>
        <v>5721036.7977999989</v>
      </c>
    </row>
    <row r="17" spans="3:20" x14ac:dyDescent="0.3">
      <c r="T17" t="s">
        <v>18</v>
      </c>
    </row>
    <row r="20" spans="3:20" ht="18" customHeight="1" x14ac:dyDescent="0.3"/>
    <row r="22" spans="3:20" x14ac:dyDescent="0.3">
      <c r="C22" s="4"/>
      <c r="D22" s="4"/>
      <c r="E22" s="4"/>
      <c r="F22" s="4"/>
      <c r="G22" s="4"/>
    </row>
    <row r="23" spans="3:20" x14ac:dyDescent="0.3">
      <c r="C23" s="4"/>
      <c r="D23" s="1"/>
      <c r="F23" s="1"/>
      <c r="G23" s="1"/>
    </row>
    <row r="24" spans="3:20" x14ac:dyDescent="0.3">
      <c r="C24" s="4"/>
      <c r="D24" s="1"/>
      <c r="E24" s="1"/>
      <c r="F24" s="1"/>
      <c r="G24" s="1"/>
    </row>
    <row r="25" spans="3:20" x14ac:dyDescent="0.3">
      <c r="C25" s="4"/>
      <c r="D25" s="1"/>
      <c r="E25" s="1"/>
      <c r="F25" s="1"/>
      <c r="G25" s="1"/>
    </row>
    <row r="26" spans="3:20" x14ac:dyDescent="0.3">
      <c r="C26" s="4"/>
      <c r="D26" s="1"/>
      <c r="E26" s="1"/>
      <c r="F26" s="1"/>
      <c r="G26" s="1"/>
    </row>
    <row r="27" spans="3:20" x14ac:dyDescent="0.3">
      <c r="C27" s="4"/>
      <c r="D27" s="1"/>
      <c r="E27" s="1"/>
      <c r="F27" s="1"/>
    </row>
    <row r="28" spans="3:20" x14ac:dyDescent="0.3">
      <c r="C28" s="4"/>
      <c r="D28" s="1"/>
      <c r="E28" s="1"/>
      <c r="F28" s="1"/>
    </row>
    <row r="29" spans="3:20" x14ac:dyDescent="0.3">
      <c r="C29" s="4"/>
      <c r="D29" s="1"/>
      <c r="E29" s="1"/>
      <c r="F29" s="1"/>
    </row>
    <row r="30" spans="3:20" x14ac:dyDescent="0.3">
      <c r="C30" s="4"/>
      <c r="D30" s="1"/>
      <c r="E30" s="1"/>
      <c r="F30" s="1"/>
    </row>
    <row r="31" spans="3:20" x14ac:dyDescent="0.3">
      <c r="C31" s="4"/>
      <c r="D31" s="1"/>
      <c r="E31" s="1"/>
      <c r="F31" s="1"/>
    </row>
    <row r="32" spans="3:20" x14ac:dyDescent="0.3">
      <c r="C32" s="4"/>
      <c r="D32" s="1"/>
      <c r="E32" s="1"/>
      <c r="F32" s="1"/>
    </row>
    <row r="33" spans="3:7" x14ac:dyDescent="0.3">
      <c r="C33" s="4"/>
      <c r="D33" s="1"/>
      <c r="E33" s="1"/>
      <c r="F33" s="1"/>
    </row>
    <row r="34" spans="3:7" x14ac:dyDescent="0.3">
      <c r="C34" s="4"/>
      <c r="D34" s="1"/>
      <c r="E34" s="1"/>
      <c r="F34" s="1"/>
    </row>
    <row r="35" spans="3:7" x14ac:dyDescent="0.3">
      <c r="C35" s="4"/>
      <c r="D35" s="2"/>
      <c r="E35" s="2"/>
      <c r="F35" s="2"/>
      <c r="G35" s="2"/>
    </row>
    <row r="44" spans="3:7" ht="21" x14ac:dyDescent="0.4">
      <c r="D44" s="5"/>
    </row>
    <row r="46" spans="3:7" x14ac:dyDescent="0.3">
      <c r="C46" s="4"/>
      <c r="D46" s="4"/>
      <c r="E46" s="4"/>
      <c r="F46" s="4"/>
      <c r="G46" s="4"/>
    </row>
    <row r="47" spans="3:7" x14ac:dyDescent="0.3">
      <c r="C47" s="1"/>
      <c r="D47" s="1"/>
      <c r="E47" s="1"/>
      <c r="F47" s="1"/>
      <c r="G47" s="2"/>
    </row>
    <row r="48" spans="3:7" x14ac:dyDescent="0.3">
      <c r="G48" s="2"/>
    </row>
    <row r="49" spans="3:7" x14ac:dyDescent="0.3">
      <c r="G49" s="2"/>
    </row>
    <row r="50" spans="3:7" x14ac:dyDescent="0.3">
      <c r="G50" s="2"/>
    </row>
    <row r="51" spans="3:7" x14ac:dyDescent="0.3">
      <c r="C51" s="6"/>
      <c r="D51" s="1"/>
      <c r="E51" s="1"/>
      <c r="F51" s="1"/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002DE-32F2-4A14-9506-152706879D1D}">
  <sheetPr codeName="Sheet2"/>
  <dimension ref="B1:F23"/>
  <sheetViews>
    <sheetView topLeftCell="F7" workbookViewId="0">
      <selection activeCell="F17" sqref="F17"/>
    </sheetView>
  </sheetViews>
  <sheetFormatPr defaultRowHeight="14.4" x14ac:dyDescent="0.3"/>
  <cols>
    <col min="6" max="6" width="9.5546875" bestFit="1" customWidth="1"/>
  </cols>
  <sheetData>
    <row r="1" spans="2:6" ht="15.6" x14ac:dyDescent="0.3">
      <c r="B1" s="4"/>
    </row>
    <row r="2" spans="2:6" ht="15.6" x14ac:dyDescent="0.3">
      <c r="B2" s="4"/>
    </row>
    <row r="3" spans="2:6" ht="21" x14ac:dyDescent="0.4">
      <c r="B3" s="4"/>
      <c r="D3" s="5" t="s">
        <v>17</v>
      </c>
    </row>
    <row r="4" spans="2:6" ht="15.6" x14ac:dyDescent="0.3">
      <c r="B4" s="4"/>
    </row>
    <row r="5" spans="2:6" ht="15.6" x14ac:dyDescent="0.3">
      <c r="B5" s="4"/>
      <c r="C5" s="4" t="s">
        <v>0</v>
      </c>
      <c r="D5" s="4" t="s">
        <v>1</v>
      </c>
      <c r="E5" s="4" t="s">
        <v>2</v>
      </c>
      <c r="F5" s="4" t="s">
        <v>3</v>
      </c>
    </row>
    <row r="6" spans="2:6" ht="15.6" x14ac:dyDescent="0.3">
      <c r="B6" s="4" t="s">
        <v>7</v>
      </c>
      <c r="C6" s="6">
        <v>1</v>
      </c>
      <c r="D6" s="6">
        <v>1</v>
      </c>
      <c r="E6" s="6">
        <v>2</v>
      </c>
      <c r="F6" s="6">
        <v>0</v>
      </c>
    </row>
    <row r="7" spans="2:6" ht="15.6" x14ac:dyDescent="0.3">
      <c r="B7" s="4" t="s">
        <v>8</v>
      </c>
      <c r="C7" s="6">
        <v>1</v>
      </c>
      <c r="D7" s="6">
        <v>0</v>
      </c>
      <c r="E7" s="6">
        <v>4</v>
      </c>
      <c r="F7" s="6">
        <v>3</v>
      </c>
    </row>
    <row r="8" spans="2:6" ht="15.6" x14ac:dyDescent="0.3">
      <c r="B8" s="4" t="s">
        <v>10</v>
      </c>
      <c r="C8" s="6">
        <v>1</v>
      </c>
      <c r="D8" s="6">
        <v>5</v>
      </c>
      <c r="E8" s="6">
        <v>2</v>
      </c>
      <c r="F8" s="6">
        <v>1</v>
      </c>
    </row>
    <row r="9" spans="2:6" ht="15.6" x14ac:dyDescent="0.3">
      <c r="B9" s="4" t="s">
        <v>9</v>
      </c>
      <c r="C9" s="6">
        <v>5</v>
      </c>
      <c r="D9" s="6">
        <v>4</v>
      </c>
      <c r="E9" s="6">
        <v>2</v>
      </c>
      <c r="F9" s="6">
        <v>1</v>
      </c>
    </row>
    <row r="10" spans="2:6" ht="15.6" x14ac:dyDescent="0.3">
      <c r="B10" s="4" t="s">
        <v>11</v>
      </c>
      <c r="C10" s="6">
        <v>1</v>
      </c>
      <c r="D10" s="6">
        <v>4</v>
      </c>
      <c r="E10" s="6">
        <v>5</v>
      </c>
      <c r="F10" s="6">
        <v>5</v>
      </c>
    </row>
    <row r="11" spans="2:6" ht="15.6" x14ac:dyDescent="0.3">
      <c r="B11" s="4" t="s">
        <v>12</v>
      </c>
      <c r="C11" s="6">
        <v>3</v>
      </c>
      <c r="D11" s="6">
        <v>3</v>
      </c>
      <c r="E11" s="6">
        <v>2</v>
      </c>
      <c r="F11" s="6">
        <v>0</v>
      </c>
    </row>
    <row r="12" spans="2:6" ht="15.6" x14ac:dyDescent="0.3">
      <c r="B12" s="4" t="s">
        <v>13</v>
      </c>
      <c r="C12" s="6">
        <v>0</v>
      </c>
      <c r="D12" s="6">
        <v>3</v>
      </c>
      <c r="E12" s="6">
        <v>1</v>
      </c>
      <c r="F12" s="6">
        <v>0</v>
      </c>
    </row>
    <row r="13" spans="2:6" ht="15.6" x14ac:dyDescent="0.3">
      <c r="B13" s="4" t="s">
        <v>14</v>
      </c>
      <c r="C13" s="6">
        <v>0</v>
      </c>
      <c r="D13" s="6">
        <v>0</v>
      </c>
      <c r="E13" s="6">
        <v>1</v>
      </c>
      <c r="F13" s="6">
        <v>0</v>
      </c>
    </row>
    <row r="14" spans="2:6" ht="15.6" x14ac:dyDescent="0.3">
      <c r="B14" s="4" t="s">
        <v>15</v>
      </c>
      <c r="C14" s="6">
        <v>2</v>
      </c>
      <c r="D14" s="6">
        <v>4</v>
      </c>
      <c r="E14" s="6">
        <v>2</v>
      </c>
      <c r="F14" s="6">
        <v>0</v>
      </c>
    </row>
    <row r="15" spans="2:6" ht="15.6" x14ac:dyDescent="0.3">
      <c r="B15" s="4" t="s">
        <v>4</v>
      </c>
      <c r="C15" s="6">
        <v>2</v>
      </c>
      <c r="D15" s="6">
        <v>2</v>
      </c>
      <c r="E15" s="6">
        <v>1</v>
      </c>
      <c r="F15" s="6">
        <v>5</v>
      </c>
    </row>
    <row r="16" spans="2:6" ht="15.6" x14ac:dyDescent="0.3">
      <c r="B16" s="4" t="s">
        <v>5</v>
      </c>
      <c r="C16" s="6">
        <v>2</v>
      </c>
      <c r="D16" s="6">
        <v>6</v>
      </c>
      <c r="E16" s="6">
        <v>1</v>
      </c>
      <c r="F16" s="6">
        <v>0</v>
      </c>
    </row>
    <row r="17" spans="2:6" ht="15.6" x14ac:dyDescent="0.3">
      <c r="B17" s="4" t="s">
        <v>6</v>
      </c>
      <c r="C17" s="6">
        <v>1</v>
      </c>
      <c r="D17" s="6">
        <v>7</v>
      </c>
      <c r="E17" s="6">
        <v>3</v>
      </c>
      <c r="F17" s="6">
        <v>0</v>
      </c>
    </row>
    <row r="18" spans="2:6" ht="15.6" x14ac:dyDescent="0.3">
      <c r="B18" s="4"/>
      <c r="C18" s="2">
        <f>SUM(C6:C17)</f>
        <v>19</v>
      </c>
      <c r="D18" s="2">
        <f>SUM(D6:D17)</f>
        <v>39</v>
      </c>
      <c r="E18" s="2">
        <f>SUM(E6:E17)</f>
        <v>26</v>
      </c>
      <c r="F18" s="2">
        <f>SUM(F6:F17)</f>
        <v>15</v>
      </c>
    </row>
    <row r="19" spans="2:6" ht="15.6" x14ac:dyDescent="0.3">
      <c r="B19" s="4"/>
    </row>
    <row r="20" spans="2:6" ht="15.6" x14ac:dyDescent="0.3">
      <c r="B20" s="4"/>
    </row>
    <row r="21" spans="2:6" ht="15.6" x14ac:dyDescent="0.3">
      <c r="B21" s="4"/>
    </row>
    <row r="22" spans="2:6" ht="15.6" x14ac:dyDescent="0.3">
      <c r="B22" s="4"/>
    </row>
    <row r="23" spans="2:6" ht="15.6" x14ac:dyDescent="0.3">
      <c r="B23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Monthly Sales Chart</vt:lpstr>
      <vt:lpstr>WBSEDCL WorkOrder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amrinder</dc:creator>
  <cp:lastModifiedBy>Arijit Datta</cp:lastModifiedBy>
  <cp:lastPrinted>2025-07-08T06:19:51Z</cp:lastPrinted>
  <dcterms:created xsi:type="dcterms:W3CDTF">2015-05-14T05:22:01Z</dcterms:created>
  <dcterms:modified xsi:type="dcterms:W3CDTF">2025-10-12T00:53:28Z</dcterms:modified>
</cp:coreProperties>
</file>