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jitmukherjee/Documents/Sulfur_manuscript_II/Metagenome/New_metagenome/"/>
    </mc:Choice>
  </mc:AlternateContent>
  <xr:revisionPtr revIDLastSave="0" documentId="13_ncr:1_{7299EA36-7D00-574F-8F7B-AE73DF339DB3}" xr6:coauthVersionLast="47" xr6:coauthVersionMax="47" xr10:uidLastSave="{00000000-0000-0000-0000-000000000000}"/>
  <bookViews>
    <workbookView xWindow="380" yWindow="460" windowWidth="28040" windowHeight="16520" activeTab="5" xr2:uid="{F1AB0877-4C90-2F41-9AA7-54B439382104}"/>
  </bookViews>
  <sheets>
    <sheet name="input" sheetId="2" r:id="rId1"/>
    <sheet name="checkm" sheetId="3" r:id="rId2"/>
    <sheet name="qual_filtered" sheetId="5" r:id="rId3"/>
    <sheet name="quality_genomes" sheetId="6" r:id="rId4"/>
    <sheet name="taxonomy" sheetId="4" r:id="rId5"/>
    <sheet name="column_ord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2" i="4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" i="5"/>
</calcChain>
</file>

<file path=xl/sharedStrings.xml><?xml version="1.0" encoding="utf-8"?>
<sst xmlns="http://schemas.openxmlformats.org/spreadsheetml/2006/main" count="5210" uniqueCount="900">
  <si>
    <t>genes</t>
  </si>
  <si>
    <t>module</t>
  </si>
  <si>
    <t>gene name</t>
  </si>
  <si>
    <t>MAG238_output</t>
  </si>
  <si>
    <t>MAG14_output</t>
  </si>
  <si>
    <t>MAG232_output</t>
  </si>
  <si>
    <t>MAG181_output</t>
  </si>
  <si>
    <t>MAG154_output</t>
  </si>
  <si>
    <t>MAG18_output</t>
  </si>
  <si>
    <t>MAG138_output</t>
  </si>
  <si>
    <t>MAG22_output</t>
  </si>
  <si>
    <t>MAG184_output</t>
  </si>
  <si>
    <t>MAG39_output</t>
  </si>
  <si>
    <t>MAG29_output</t>
  </si>
  <si>
    <t>MAG113_output</t>
  </si>
  <si>
    <t>MAG175_output</t>
  </si>
  <si>
    <t>MAG147_output</t>
  </si>
  <si>
    <t>MAG30_output</t>
  </si>
  <si>
    <t>MAG122_output</t>
  </si>
  <si>
    <t>MAG228_output</t>
  </si>
  <si>
    <t>MAG145_output</t>
  </si>
  <si>
    <t>MAG38_output</t>
  </si>
  <si>
    <t>MAG33_output</t>
  </si>
  <si>
    <t>MAG133_output</t>
  </si>
  <si>
    <t>MAG180_output</t>
  </si>
  <si>
    <t>MAG99_output</t>
  </si>
  <si>
    <t>MAG100_output</t>
  </si>
  <si>
    <t>MAG13_output</t>
  </si>
  <si>
    <t>MAG202_output</t>
  </si>
  <si>
    <t>MAG36_output</t>
  </si>
  <si>
    <t>MAG241_output</t>
  </si>
  <si>
    <t>MAG219_output</t>
  </si>
  <si>
    <t>MAG167_output</t>
  </si>
  <si>
    <t>MAG20_output</t>
  </si>
  <si>
    <t>MAG25_output</t>
  </si>
  <si>
    <t>MAG248_output</t>
  </si>
  <si>
    <t>MAG107_output</t>
  </si>
  <si>
    <t>MAG108_output</t>
  </si>
  <si>
    <t>MAG233_output</t>
  </si>
  <si>
    <t>MAG199_output</t>
  </si>
  <si>
    <t>MAG213_output</t>
  </si>
  <si>
    <t>MAG148_output</t>
  </si>
  <si>
    <t>MAG124_output</t>
  </si>
  <si>
    <t>MAG230_output</t>
  </si>
  <si>
    <t>MAG46_output</t>
  </si>
  <si>
    <t>MAG173_output</t>
  </si>
  <si>
    <t>MAG201_output</t>
  </si>
  <si>
    <t>MAG8_output</t>
  </si>
  <si>
    <t>MAG195_output</t>
  </si>
  <si>
    <t>MAG34_output</t>
  </si>
  <si>
    <t>MAG1_output</t>
  </si>
  <si>
    <t>MAG87_output</t>
  </si>
  <si>
    <t>MAG94_output</t>
  </si>
  <si>
    <t>MAG129_output</t>
  </si>
  <si>
    <t>MAG247_output</t>
  </si>
  <si>
    <t>MAG111_output</t>
  </si>
  <si>
    <t>MAG194_output</t>
  </si>
  <si>
    <t>MAG149_output</t>
  </si>
  <si>
    <t>MAG54_output</t>
  </si>
  <si>
    <t>MAG19_output</t>
  </si>
  <si>
    <t>MAG68_output</t>
  </si>
  <si>
    <t>MAG139_output</t>
  </si>
  <si>
    <t>MAG35_output</t>
  </si>
  <si>
    <t>MAG115_output</t>
  </si>
  <si>
    <t>MAG117_output</t>
  </si>
  <si>
    <t>MAG236_output</t>
  </si>
  <si>
    <t>MAG21_output</t>
  </si>
  <si>
    <t>MAG157_output</t>
  </si>
  <si>
    <t>MAG110_output</t>
  </si>
  <si>
    <t>MAG83_output</t>
  </si>
  <si>
    <t>MAG91_output</t>
  </si>
  <si>
    <t>MAG31_output</t>
  </si>
  <si>
    <t>MAG210_output</t>
  </si>
  <si>
    <t>MAG15_output</t>
  </si>
  <si>
    <t>MAG137_output</t>
  </si>
  <si>
    <t>MAG85_output</t>
  </si>
  <si>
    <t>MAG104_output</t>
  </si>
  <si>
    <t>MAG106_output</t>
  </si>
  <si>
    <t>MAG80_output</t>
  </si>
  <si>
    <t>MAG40_output</t>
  </si>
  <si>
    <t>MAG109_output</t>
  </si>
  <si>
    <t>MAG160_output</t>
  </si>
  <si>
    <t>MAG7_output</t>
  </si>
  <si>
    <t>MAG158_output</t>
  </si>
  <si>
    <t>MAG140_output</t>
  </si>
  <si>
    <t>MAG243_output</t>
  </si>
  <si>
    <t>MAG170_output</t>
  </si>
  <si>
    <t>MAG152_output</t>
  </si>
  <si>
    <t>MAG73_output</t>
  </si>
  <si>
    <t>MAG221_output</t>
  </si>
  <si>
    <t>MAG3_output</t>
  </si>
  <si>
    <t>MAG155_output</t>
  </si>
  <si>
    <t>MAG52_output</t>
  </si>
  <si>
    <t>MAG227_output</t>
  </si>
  <si>
    <t>MAG119_output</t>
  </si>
  <si>
    <t>MAG96_output</t>
  </si>
  <si>
    <t>MAG60_output</t>
  </si>
  <si>
    <t>MAG204_output</t>
  </si>
  <si>
    <t>MAG178_output</t>
  </si>
  <si>
    <t>MAG82_output</t>
  </si>
  <si>
    <t>MAG142_output</t>
  </si>
  <si>
    <t>MAG26_output</t>
  </si>
  <si>
    <t>MAG127_output</t>
  </si>
  <si>
    <t>MAG89_output</t>
  </si>
  <si>
    <t>MAG187_output</t>
  </si>
  <si>
    <t>MAG23_output</t>
  </si>
  <si>
    <t>MAG120_output</t>
  </si>
  <si>
    <t>MAG10_output</t>
  </si>
  <si>
    <t>MAG66_output</t>
  </si>
  <si>
    <t>MAG245_output</t>
  </si>
  <si>
    <t>MAG81_output</t>
  </si>
  <si>
    <t>MAG131_output</t>
  </si>
  <si>
    <t>MAG224_output</t>
  </si>
  <si>
    <t>MAG234_output</t>
  </si>
  <si>
    <t>MAG225_output</t>
  </si>
  <si>
    <t>MAG217_output</t>
  </si>
  <si>
    <t>MAG134_output</t>
  </si>
  <si>
    <t>MAG216_output</t>
  </si>
  <si>
    <t>MAG156_output</t>
  </si>
  <si>
    <t>MAG4_output</t>
  </si>
  <si>
    <t>MAG244_output</t>
  </si>
  <si>
    <t>MAG209_output</t>
  </si>
  <si>
    <t>MAG42_output</t>
  </si>
  <si>
    <t>MAG235_output</t>
  </si>
  <si>
    <t>MAG37_output</t>
  </si>
  <si>
    <t>MAG93_output</t>
  </si>
  <si>
    <t>MAG32_output</t>
  </si>
  <si>
    <t>MAG53_output</t>
  </si>
  <si>
    <t>MAG151_output</t>
  </si>
  <si>
    <t>MAG55_output</t>
  </si>
  <si>
    <t>MAG57_output</t>
  </si>
  <si>
    <t>MAG50_output</t>
  </si>
  <si>
    <t>MAG5_output</t>
  </si>
  <si>
    <t>MAG103_output</t>
  </si>
  <si>
    <t>MAG183_output</t>
  </si>
  <si>
    <t>MAG179_output</t>
  </si>
  <si>
    <t>MAG141_output</t>
  </si>
  <si>
    <t>MAG9_output</t>
  </si>
  <si>
    <t>MAG212_output</t>
  </si>
  <si>
    <t>MAG44_output</t>
  </si>
  <si>
    <t>MAG101_output</t>
  </si>
  <si>
    <t>MAG222_output</t>
  </si>
  <si>
    <t>MAG63_output</t>
  </si>
  <si>
    <t>MAG174_output</t>
  </si>
  <si>
    <t>MAG16_output</t>
  </si>
  <si>
    <t>MAG86_output</t>
  </si>
  <si>
    <t>MAG45_output</t>
  </si>
  <si>
    <t>MAG98_output</t>
  </si>
  <si>
    <t>MAG185_output</t>
  </si>
  <si>
    <t>MAG162_output</t>
  </si>
  <si>
    <t>MAG132_output</t>
  </si>
  <si>
    <t>MAG229_output</t>
  </si>
  <si>
    <t>MAG123_output</t>
  </si>
  <si>
    <t>MAG164_output</t>
  </si>
  <si>
    <t>MAG146_output</t>
  </si>
  <si>
    <t>MAG242_output</t>
  </si>
  <si>
    <t>MAG220_output</t>
  </si>
  <si>
    <t>MAG112_output</t>
  </si>
  <si>
    <t>MAG2_output</t>
  </si>
  <si>
    <t>MAG150_output</t>
  </si>
  <si>
    <t>MAG28_output</t>
  </si>
  <si>
    <t>MAG240_output</t>
  </si>
  <si>
    <t>MAG64_output</t>
  </si>
  <si>
    <t>MAG186_output</t>
  </si>
  <si>
    <t>MAG144_output</t>
  </si>
  <si>
    <t>MAG249_output</t>
  </si>
  <si>
    <t>MAG43_output</t>
  </si>
  <si>
    <t>MAG102_output</t>
  </si>
  <si>
    <t>MAG166_output</t>
  </si>
  <si>
    <t>MAG176_output</t>
  </si>
  <si>
    <t>MAG246_output</t>
  </si>
  <si>
    <t>MAG75_output</t>
  </si>
  <si>
    <t>MAG97_output</t>
  </si>
  <si>
    <t>MAG208_output</t>
  </si>
  <si>
    <t>MAG165_output</t>
  </si>
  <si>
    <t>MAG61_output</t>
  </si>
  <si>
    <t>MAG51_output</t>
  </si>
  <si>
    <t>MAG70_output</t>
  </si>
  <si>
    <t>MAG206_output</t>
  </si>
  <si>
    <t>MAG95_output</t>
  </si>
  <si>
    <t>MAG79_output</t>
  </si>
  <si>
    <t>MAG161_output</t>
  </si>
  <si>
    <t>MAG169_output</t>
  </si>
  <si>
    <t>MAG191_output</t>
  </si>
  <si>
    <t>MAG59_output</t>
  </si>
  <si>
    <t>MAG71_output</t>
  </si>
  <si>
    <t>MAG205_output</t>
  </si>
  <si>
    <t>MAG200_output</t>
  </si>
  <si>
    <t>MAG223_output</t>
  </si>
  <si>
    <t>MAG192_output</t>
  </si>
  <si>
    <t>MAG177_output</t>
  </si>
  <si>
    <t>MAG128_output</t>
  </si>
  <si>
    <t>MAG48_output</t>
  </si>
  <si>
    <t>MAG114_output</t>
  </si>
  <si>
    <t>MAG6_output</t>
  </si>
  <si>
    <t>MAG239_output</t>
  </si>
  <si>
    <t>MAG92_output</t>
  </si>
  <si>
    <t>MAG72_output</t>
  </si>
  <si>
    <t>MAG67_output</t>
  </si>
  <si>
    <t>MAG163_output</t>
  </si>
  <si>
    <t>MAG49_output</t>
  </si>
  <si>
    <t>MAG84_output</t>
  </si>
  <si>
    <t>MAG215_output</t>
  </si>
  <si>
    <t>MAG65_output</t>
  </si>
  <si>
    <t>MAG58_output</t>
  </si>
  <si>
    <t>MAG56_output</t>
  </si>
  <si>
    <t>MAG126_output</t>
  </si>
  <si>
    <t>MAG12_output</t>
  </si>
  <si>
    <t>MAG135_output</t>
  </si>
  <si>
    <t>MAG214_output</t>
  </si>
  <si>
    <t>MAG88_output</t>
  </si>
  <si>
    <t>MAG125_output</t>
  </si>
  <si>
    <t>MAG168_output</t>
  </si>
  <si>
    <t>MAG90_output</t>
  </si>
  <si>
    <t>MAG159_output</t>
  </si>
  <si>
    <t>MAG226_output</t>
  </si>
  <si>
    <t>MAG143_output</t>
  </si>
  <si>
    <t>MAG189_output</t>
  </si>
  <si>
    <t>MAG78_output</t>
  </si>
  <si>
    <t>MAG121_output</t>
  </si>
  <si>
    <t>MAG69_output</t>
  </si>
  <si>
    <t>MAG237_output</t>
  </si>
  <si>
    <t>MAG77_output</t>
  </si>
  <si>
    <t>MAG17_output</t>
  </si>
  <si>
    <t>MAG190_output</t>
  </si>
  <si>
    <t>MAG116_output</t>
  </si>
  <si>
    <t>MAG198_output</t>
  </si>
  <si>
    <t>MAG74_output</t>
  </si>
  <si>
    <t>MAG171_output</t>
  </si>
  <si>
    <t>MAG218_output</t>
  </si>
  <si>
    <t>MAG11_output</t>
  </si>
  <si>
    <t>MAG193_output</t>
  </si>
  <si>
    <t>MAG188_output</t>
  </si>
  <si>
    <t>MAG136_output</t>
  </si>
  <si>
    <t>MAG130_output</t>
  </si>
  <si>
    <t>MAG197_output</t>
  </si>
  <si>
    <t>MAG153_output</t>
  </si>
  <si>
    <t>MAG76_output</t>
  </si>
  <si>
    <t>MAG24_output</t>
  </si>
  <si>
    <t>MAG211_output</t>
  </si>
  <si>
    <t>MAG62_output</t>
  </si>
  <si>
    <t>MAG182_output</t>
  </si>
  <si>
    <t>MAG172_output</t>
  </si>
  <si>
    <t>MAG231_output</t>
  </si>
  <si>
    <t>MAG118_output</t>
  </si>
  <si>
    <t>MAG203_output</t>
  </si>
  <si>
    <t>MAG47_output</t>
  </si>
  <si>
    <t>MAG105_output</t>
  </si>
  <si>
    <t>MAG27_output</t>
  </si>
  <si>
    <t>MAG196_output</t>
  </si>
  <si>
    <t>MAG207_output</t>
  </si>
  <si>
    <t>MAG41_output</t>
  </si>
  <si>
    <t>K00826</t>
  </si>
  <si>
    <t>Cysteine and methionine metabolism</t>
  </si>
  <si>
    <t>E2.6.1.42</t>
  </si>
  <si>
    <t>K17223</t>
  </si>
  <si>
    <t>sulfur metabolism</t>
  </si>
  <si>
    <t>soxX</t>
  </si>
  <si>
    <t>K00925</t>
  </si>
  <si>
    <t>Taurin metabolism</t>
  </si>
  <si>
    <t>ackA</t>
  </si>
  <si>
    <t>K17226</t>
  </si>
  <si>
    <t>soxY</t>
  </si>
  <si>
    <t>K20036</t>
  </si>
  <si>
    <t>dmdD</t>
  </si>
  <si>
    <t>K00772</t>
  </si>
  <si>
    <t>mtaP</t>
  </si>
  <si>
    <t>K16937</t>
  </si>
  <si>
    <t>doxD</t>
  </si>
  <si>
    <t>K00789</t>
  </si>
  <si>
    <t>metK</t>
  </si>
  <si>
    <t>K00812</t>
  </si>
  <si>
    <t>aspB</t>
  </si>
  <si>
    <t>K00640</t>
  </si>
  <si>
    <t>cysE</t>
  </si>
  <si>
    <t>K01738</t>
  </si>
  <si>
    <t>cysK</t>
  </si>
  <si>
    <t>K00036</t>
  </si>
  <si>
    <t>Glutathione metabolism</t>
  </si>
  <si>
    <t>G6PD</t>
  </si>
  <si>
    <t>K08963</t>
  </si>
  <si>
    <t>mtnA</t>
  </si>
  <si>
    <t>K00380</t>
  </si>
  <si>
    <t>cysJ</t>
  </si>
  <si>
    <t>K00133</t>
  </si>
  <si>
    <t>asd</t>
  </si>
  <si>
    <t>K00381</t>
  </si>
  <si>
    <t>cysI</t>
  </si>
  <si>
    <t>K00432</t>
  </si>
  <si>
    <t>gpx</t>
  </si>
  <si>
    <t>K00558</t>
  </si>
  <si>
    <t>DNMT1</t>
  </si>
  <si>
    <t>K00797</t>
  </si>
  <si>
    <t>speE</t>
  </si>
  <si>
    <t>K00392</t>
  </si>
  <si>
    <t>sir</t>
  </si>
  <si>
    <t>K06881</t>
  </si>
  <si>
    <t>nrnA</t>
  </si>
  <si>
    <t>K24137</t>
  </si>
  <si>
    <t>PRX1</t>
  </si>
  <si>
    <t>K08968</t>
  </si>
  <si>
    <t>msrC</t>
  </si>
  <si>
    <t>K00956</t>
  </si>
  <si>
    <t>cysN</t>
  </si>
  <si>
    <t>K00031</t>
  </si>
  <si>
    <t>IDH1</t>
  </si>
  <si>
    <t>K00957</t>
  </si>
  <si>
    <t>cysD</t>
  </si>
  <si>
    <t>K01251</t>
  </si>
  <si>
    <t>AHCY</t>
  </si>
  <si>
    <t>K00024</t>
  </si>
  <si>
    <t>mdh</t>
  </si>
  <si>
    <t>K01697</t>
  </si>
  <si>
    <t>CBS</t>
  </si>
  <si>
    <t>K00641</t>
  </si>
  <si>
    <t>metX</t>
  </si>
  <si>
    <t>K01256</t>
  </si>
  <si>
    <t>pepN</t>
  </si>
  <si>
    <t>K01739</t>
  </si>
  <si>
    <t>metB</t>
  </si>
  <si>
    <t>K00390</t>
  </si>
  <si>
    <t>cysH</t>
  </si>
  <si>
    <t>K00548</t>
  </si>
  <si>
    <t>metH</t>
  </si>
  <si>
    <t>K00259</t>
  </si>
  <si>
    <t>ald</t>
  </si>
  <si>
    <t>K01758</t>
  </si>
  <si>
    <t>CTH</t>
  </si>
  <si>
    <t>K00549</t>
  </si>
  <si>
    <t>metE</t>
  </si>
  <si>
    <t>K01082</t>
  </si>
  <si>
    <t>cysQ</t>
  </si>
  <si>
    <t>K10764</t>
  </si>
  <si>
    <t>metZ</t>
  </si>
  <si>
    <t>K05810</t>
  </si>
  <si>
    <t>LACC1</t>
  </si>
  <si>
    <t>K00058</t>
  </si>
  <si>
    <t>serA</t>
  </si>
  <si>
    <t>K12524</t>
  </si>
  <si>
    <t>thrA</t>
  </si>
  <si>
    <t>K10808</t>
  </si>
  <si>
    <t>RRM2</t>
  </si>
  <si>
    <t>K00928</t>
  </si>
  <si>
    <t>lysC</t>
  </si>
  <si>
    <t>K01760</t>
  </si>
  <si>
    <t>metC</t>
  </si>
  <si>
    <t>K00831</t>
  </si>
  <si>
    <t>serC</t>
  </si>
  <si>
    <t>K20034</t>
  </si>
  <si>
    <t>dmdB</t>
  </si>
  <si>
    <t>K01505</t>
  </si>
  <si>
    <t>E3.5.99.7</t>
  </si>
  <si>
    <t>K20035</t>
  </si>
  <si>
    <t>dmdC</t>
  </si>
  <si>
    <t>K17950</t>
  </si>
  <si>
    <t>cuyA</t>
  </si>
  <si>
    <t>K01255</t>
  </si>
  <si>
    <t>CARP</t>
  </si>
  <si>
    <t>K01581</t>
  </si>
  <si>
    <t>E4.1.1.17</t>
  </si>
  <si>
    <t>K00383</t>
  </si>
  <si>
    <t>GSR</t>
  </si>
  <si>
    <t>K00799</t>
  </si>
  <si>
    <t>GST</t>
  </si>
  <si>
    <t>K01740</t>
  </si>
  <si>
    <t>metY</t>
  </si>
  <si>
    <t>K00003</t>
  </si>
  <si>
    <t>hom</t>
  </si>
  <si>
    <t>K00033</t>
  </si>
  <si>
    <t>PGD</t>
  </si>
  <si>
    <t>K16951</t>
  </si>
  <si>
    <t>asrB</t>
  </si>
  <si>
    <t>K17218</t>
  </si>
  <si>
    <t>sqr</t>
  </si>
  <si>
    <t>K15372</t>
  </si>
  <si>
    <t>toa</t>
  </si>
  <si>
    <t>K06048</t>
  </si>
  <si>
    <t>gshA</t>
  </si>
  <si>
    <t>K19244</t>
  </si>
  <si>
    <t>ala</t>
  </si>
  <si>
    <t>K08358</t>
  </si>
  <si>
    <t>ttrB</t>
  </si>
  <si>
    <t>K12960</t>
  </si>
  <si>
    <t>mtaD</t>
  </si>
  <si>
    <t>K12339</t>
  </si>
  <si>
    <t>CysM</t>
  </si>
  <si>
    <t>K00681</t>
  </si>
  <si>
    <t>ggt</t>
  </si>
  <si>
    <t>K15371</t>
  </si>
  <si>
    <t>GDH2</t>
  </si>
  <si>
    <t>K01011</t>
  </si>
  <si>
    <t>TST</t>
  </si>
  <si>
    <t>K21310</t>
  </si>
  <si>
    <t>mddA</t>
  </si>
  <si>
    <t>K24042</t>
  </si>
  <si>
    <t>yitJ</t>
  </si>
  <si>
    <t>K01752</t>
  </si>
  <si>
    <t>E4.3.1.17</t>
  </si>
  <si>
    <t>K16846</t>
  </si>
  <si>
    <t>suyB</t>
  </si>
  <si>
    <t>K01580</t>
  </si>
  <si>
    <t>E4.1.1.15</t>
  </si>
  <si>
    <t>K15762</t>
  </si>
  <si>
    <t>tmoC</t>
  </si>
  <si>
    <t>K15555</t>
  </si>
  <si>
    <t>ssuB</t>
  </si>
  <si>
    <t>K16845</t>
  </si>
  <si>
    <t>suyA</t>
  </si>
  <si>
    <t>K21307</t>
  </si>
  <si>
    <t>soeA</t>
  </si>
  <si>
    <t>K17227</t>
  </si>
  <si>
    <t>soxZ</t>
  </si>
  <si>
    <t>K17228</t>
  </si>
  <si>
    <t>sfnG</t>
  </si>
  <si>
    <t>K23124</t>
  </si>
  <si>
    <t>pxpC</t>
  </si>
  <si>
    <t>K17069</t>
  </si>
  <si>
    <t>MET17</t>
  </si>
  <si>
    <t>K07160</t>
  </si>
  <si>
    <t>pxpA</t>
  </si>
  <si>
    <t>K08964</t>
  </si>
  <si>
    <t>mtnB</t>
  </si>
  <si>
    <t>K17230</t>
  </si>
  <si>
    <t>fccA</t>
  </si>
  <si>
    <t>K08967</t>
  </si>
  <si>
    <t>mtnD</t>
  </si>
  <si>
    <t>K02046</t>
  </si>
  <si>
    <t>CysU</t>
  </si>
  <si>
    <t>K02047</t>
  </si>
  <si>
    <t>CysW</t>
  </si>
  <si>
    <t>K00651</t>
  </si>
  <si>
    <t>metA</t>
  </si>
  <si>
    <t>K23163</t>
  </si>
  <si>
    <t>sbp</t>
  </si>
  <si>
    <t>K25035</t>
  </si>
  <si>
    <t>rlp</t>
  </si>
  <si>
    <t>K00625</t>
  </si>
  <si>
    <t>pta</t>
  </si>
  <si>
    <t>K01919</t>
  </si>
  <si>
    <t>K22622</t>
  </si>
  <si>
    <t>soxD</t>
  </si>
  <si>
    <t>K24138</t>
  </si>
  <si>
    <t>prx3</t>
  </si>
  <si>
    <t>K00955</t>
  </si>
  <si>
    <t>cysNC</t>
  </si>
  <si>
    <t>K17225</t>
  </si>
  <si>
    <t>soxC</t>
  </si>
  <si>
    <t>K01920</t>
  </si>
  <si>
    <t>gshB</t>
  </si>
  <si>
    <t>K02045</t>
  </si>
  <si>
    <t>CysA</t>
  </si>
  <si>
    <t>K01767</t>
  </si>
  <si>
    <t>cupin</t>
  </si>
  <si>
    <t>K07232</t>
  </si>
  <si>
    <t>CHAC</t>
  </si>
  <si>
    <t>K03119</t>
  </si>
  <si>
    <t>tauD</t>
  </si>
  <si>
    <t>K05301</t>
  </si>
  <si>
    <t>sorA</t>
  </si>
  <si>
    <t>K15553</t>
  </si>
  <si>
    <t>ssuA</t>
  </si>
  <si>
    <t>K15554</t>
  </si>
  <si>
    <t>ssuC</t>
  </si>
  <si>
    <t>K08966</t>
  </si>
  <si>
    <t>mtnX</t>
  </si>
  <si>
    <t>K04091</t>
  </si>
  <si>
    <t>ssuD</t>
  </si>
  <si>
    <t>K00456</t>
  </si>
  <si>
    <t>CDO1</t>
  </si>
  <si>
    <t>K01270</t>
  </si>
  <si>
    <t>pepD</t>
  </si>
  <si>
    <t>K00299</t>
  </si>
  <si>
    <t>ssuE</t>
  </si>
  <si>
    <t>K09758</t>
  </si>
  <si>
    <t>asdA</t>
  </si>
  <si>
    <t>K00682</t>
  </si>
  <si>
    <t>GGCT</t>
  </si>
  <si>
    <t>K00958</t>
  </si>
  <si>
    <t>sat</t>
  </si>
  <si>
    <t>K00827</t>
  </si>
  <si>
    <t>AGXT2</t>
  </si>
  <si>
    <t>K00860</t>
  </si>
  <si>
    <t>cysC</t>
  </si>
  <si>
    <t>K01469</t>
  </si>
  <si>
    <t>OPLAH</t>
  </si>
  <si>
    <t>K05396</t>
  </si>
  <si>
    <t>dcyD</t>
  </si>
  <si>
    <t>K01761</t>
  </si>
  <si>
    <t>E4.4.1.11</t>
  </si>
  <si>
    <t>K00899</t>
  </si>
  <si>
    <t>mtnK</t>
  </si>
  <si>
    <t>K03852</t>
  </si>
  <si>
    <t>xsc</t>
  </si>
  <si>
    <t>K13299</t>
  </si>
  <si>
    <t>GSTK1</t>
  </si>
  <si>
    <t>K15515</t>
  </si>
  <si>
    <t>sauS</t>
  </si>
  <si>
    <t>K15551</t>
  </si>
  <si>
    <t>tauA</t>
  </si>
  <si>
    <t>K15552</t>
  </si>
  <si>
    <t>tauC</t>
  </si>
  <si>
    <t>K07255</t>
  </si>
  <si>
    <t>tauX</t>
  </si>
  <si>
    <t>K07256</t>
  </si>
  <si>
    <t>tauY</t>
  </si>
  <si>
    <t>K16843</t>
  </si>
  <si>
    <t>slcC</t>
  </si>
  <si>
    <t>K16844</t>
  </si>
  <si>
    <t>comC</t>
  </si>
  <si>
    <t>K00832</t>
  </si>
  <si>
    <t>tyrB</t>
  </si>
  <si>
    <t>K11181</t>
  </si>
  <si>
    <t>dsrB</t>
  </si>
  <si>
    <t>K10831</t>
  </si>
  <si>
    <t>tauB</t>
  </si>
  <si>
    <t>K26005</t>
  </si>
  <si>
    <t>sauT</t>
  </si>
  <si>
    <t>K17222</t>
  </si>
  <si>
    <t>soxA</t>
  </si>
  <si>
    <t>K17224</t>
  </si>
  <si>
    <t>soxB</t>
  </si>
  <si>
    <t>K17229</t>
  </si>
  <si>
    <t>fccB</t>
  </si>
  <si>
    <t>K00386</t>
  </si>
  <si>
    <t>sorB</t>
  </si>
  <si>
    <t>K21308</t>
  </si>
  <si>
    <t>soeB</t>
  </si>
  <si>
    <t>K08354</t>
  </si>
  <si>
    <t>phsC</t>
  </si>
  <si>
    <t>K17285</t>
  </si>
  <si>
    <t>SELENBP1</t>
  </si>
  <si>
    <t>K00837</t>
  </si>
  <si>
    <t>ISS1</t>
  </si>
  <si>
    <t>K11358</t>
  </si>
  <si>
    <t>yhdR</t>
  </si>
  <si>
    <t>K09880</t>
  </si>
  <si>
    <t>mtnC</t>
  </si>
  <si>
    <t>K01243</t>
  </si>
  <si>
    <t>mtnN</t>
  </si>
  <si>
    <t>K00485</t>
  </si>
  <si>
    <t>FMO</t>
  </si>
  <si>
    <t>K22955</t>
  </si>
  <si>
    <t>traI</t>
  </si>
  <si>
    <t>K00016</t>
  </si>
  <si>
    <t>LDH</t>
  </si>
  <si>
    <t>K02048</t>
  </si>
  <si>
    <t xml:space="preserve">CysP </t>
  </si>
  <si>
    <t>K07306</t>
  </si>
  <si>
    <t>dmsA</t>
  </si>
  <si>
    <t>K21309</t>
  </si>
  <si>
    <t>soeC</t>
  </si>
  <si>
    <t>K14155</t>
  </si>
  <si>
    <t>patB</t>
  </si>
  <si>
    <t>K12526</t>
  </si>
  <si>
    <t>lysAC</t>
  </si>
  <si>
    <t>K19696</t>
  </si>
  <si>
    <t>mtiP</t>
  </si>
  <si>
    <t>K25316</t>
  </si>
  <si>
    <t>racX</t>
  </si>
  <si>
    <t>K16954</t>
  </si>
  <si>
    <t>mtsA</t>
  </si>
  <si>
    <t>K16955</t>
  </si>
  <si>
    <t>mtsB</t>
  </si>
  <si>
    <t>K17462</t>
  </si>
  <si>
    <t>yrrT</t>
  </si>
  <si>
    <t>K23975</t>
  </si>
  <si>
    <t>K23976</t>
  </si>
  <si>
    <t>K00385</t>
  </si>
  <si>
    <t>asrC</t>
  </si>
  <si>
    <t>K25261</t>
  </si>
  <si>
    <t>islA</t>
  </si>
  <si>
    <t>K00394</t>
  </si>
  <si>
    <t>aprA</t>
  </si>
  <si>
    <t>K00395</t>
  </si>
  <si>
    <t>aprB</t>
  </si>
  <si>
    <t>K15024</t>
  </si>
  <si>
    <t>K07173</t>
  </si>
  <si>
    <t>luxS</t>
  </si>
  <si>
    <t>K08352</t>
  </si>
  <si>
    <t>phsA</t>
  </si>
  <si>
    <t>K24136</t>
  </si>
  <si>
    <t>pgdX</t>
  </si>
  <si>
    <t>K00813</t>
  </si>
  <si>
    <t>aspC</t>
  </si>
  <si>
    <t>K25317</t>
  </si>
  <si>
    <t>alr</t>
  </si>
  <si>
    <t>K07308</t>
  </si>
  <si>
    <t>dmsC</t>
  </si>
  <si>
    <t>K13061</t>
  </si>
  <si>
    <t>rhiI</t>
  </si>
  <si>
    <t>K13788</t>
  </si>
  <si>
    <t>K07307</t>
  </si>
  <si>
    <t>dmsB</t>
  </si>
  <si>
    <t>K01460</t>
  </si>
  <si>
    <t>gsp</t>
  </si>
  <si>
    <t>K13060</t>
  </si>
  <si>
    <t>lasI</t>
  </si>
  <si>
    <t>K11180</t>
  </si>
  <si>
    <t>dsrA</t>
  </si>
  <si>
    <t>K00032</t>
  </si>
  <si>
    <t>E1.1.1.43</t>
  </si>
  <si>
    <t>K04097</t>
  </si>
  <si>
    <t>HPGDS</t>
  </si>
  <si>
    <t>K02439</t>
  </si>
  <si>
    <t>glpE</t>
  </si>
  <si>
    <t>K16968</t>
  </si>
  <si>
    <t>msmA</t>
  </si>
  <si>
    <t>K16969</t>
  </si>
  <si>
    <t>msmB</t>
  </si>
  <si>
    <t>MAGs</t>
  </si>
  <si>
    <t>Completeness</t>
  </si>
  <si>
    <t>Contamination</t>
  </si>
  <si>
    <t>GC</t>
  </si>
  <si>
    <t>Genome size</t>
  </si>
  <si>
    <t>No of contigs/scaffold</t>
  </si>
  <si>
    <t>Longest scaffold/contig</t>
  </si>
  <si>
    <t>N50_contig</t>
  </si>
  <si>
    <t>Mean_contig_length</t>
  </si>
  <si>
    <t>Predicted genes</t>
  </si>
  <si>
    <t>category</t>
  </si>
  <si>
    <t>contam</t>
  </si>
  <si>
    <t>quality</t>
  </si>
  <si>
    <t>near complete</t>
  </si>
  <si>
    <t>no contam</t>
  </si>
  <si>
    <t>high</t>
  </si>
  <si>
    <t>moderate complete</t>
  </si>
  <si>
    <t>contaminated</t>
  </si>
  <si>
    <t>low</t>
  </si>
  <si>
    <t>less complete</t>
  </si>
  <si>
    <t>poorly complete</t>
  </si>
  <si>
    <t>MAG250_output</t>
  </si>
  <si>
    <t>medium</t>
  </si>
  <si>
    <t>Phylum</t>
  </si>
  <si>
    <t>Patescibacteria</t>
  </si>
  <si>
    <t>Verrucomicrobiota</t>
  </si>
  <si>
    <t>Myxococcota</t>
  </si>
  <si>
    <t>Gemmatimonadota</t>
  </si>
  <si>
    <t>Others</t>
  </si>
  <si>
    <t>Acidobacteria</t>
  </si>
  <si>
    <t>Actinomycetes</t>
  </si>
  <si>
    <t>Firmicutes</t>
  </si>
  <si>
    <t>Bacteridetes</t>
  </si>
  <si>
    <t>Chloroflexi</t>
  </si>
  <si>
    <t>Proteobacteria</t>
  </si>
  <si>
    <t>MAG238</t>
  </si>
  <si>
    <t>output</t>
  </si>
  <si>
    <t>MAG14</t>
  </si>
  <si>
    <t>MAG232</t>
  </si>
  <si>
    <t>MAG181</t>
  </si>
  <si>
    <t>MAG154</t>
  </si>
  <si>
    <t>MAG18</t>
  </si>
  <si>
    <t>MAG138</t>
  </si>
  <si>
    <t>MAG22</t>
  </si>
  <si>
    <t>MAG184</t>
  </si>
  <si>
    <t>MAG39</t>
  </si>
  <si>
    <t>MAG29</t>
  </si>
  <si>
    <t>MAG113</t>
  </si>
  <si>
    <t>MAG175</t>
  </si>
  <si>
    <t>MAG147</t>
  </si>
  <si>
    <t>MAG30</t>
  </si>
  <si>
    <t>MAG122</t>
  </si>
  <si>
    <t>MAG228</t>
  </si>
  <si>
    <t>MAG145</t>
  </si>
  <si>
    <t>MAG38</t>
  </si>
  <si>
    <t>MAG33</t>
  </si>
  <si>
    <t>MAG133</t>
  </si>
  <si>
    <t>MAG180</t>
  </si>
  <si>
    <t>MAG99</t>
  </si>
  <si>
    <t>MAG100</t>
  </si>
  <si>
    <t>MAG13</t>
  </si>
  <si>
    <t>MAG202</t>
  </si>
  <si>
    <t>MAG36</t>
  </si>
  <si>
    <t>MAG241</t>
  </si>
  <si>
    <t>MAG219</t>
  </si>
  <si>
    <t>MAG167</t>
  </si>
  <si>
    <t>MAG20</t>
  </si>
  <si>
    <t>MAG25</t>
  </si>
  <si>
    <t>MAG248</t>
  </si>
  <si>
    <t>MAG107</t>
  </si>
  <si>
    <t>MAG108</t>
  </si>
  <si>
    <t>MAG233</t>
  </si>
  <si>
    <t>MAG199</t>
  </si>
  <si>
    <t>MAG213</t>
  </si>
  <si>
    <t>MAG148</t>
  </si>
  <si>
    <t>MAG124</t>
  </si>
  <si>
    <t>MAG230</t>
  </si>
  <si>
    <t>MAG46</t>
  </si>
  <si>
    <t>MAG173</t>
  </si>
  <si>
    <t>MAG201</t>
  </si>
  <si>
    <t>MAG8</t>
  </si>
  <si>
    <t>MAG195</t>
  </si>
  <si>
    <t>MAG34</t>
  </si>
  <si>
    <t>MAG1</t>
  </si>
  <si>
    <t>MAG87</t>
  </si>
  <si>
    <t>MAG94</t>
  </si>
  <si>
    <t>MAG129</t>
  </si>
  <si>
    <t>MAG247</t>
  </si>
  <si>
    <t>MAG111</t>
  </si>
  <si>
    <t>MAG194</t>
  </si>
  <si>
    <t>MAG149</t>
  </si>
  <si>
    <t>MAG54</t>
  </si>
  <si>
    <t>MAG19</t>
  </si>
  <si>
    <t>MAG68</t>
  </si>
  <si>
    <t>MAG139</t>
  </si>
  <si>
    <t>MAG35</t>
  </si>
  <si>
    <t>MAG115</t>
  </si>
  <si>
    <t>MAG117</t>
  </si>
  <si>
    <t>MAG236</t>
  </si>
  <si>
    <t>MAG21</t>
  </si>
  <si>
    <t>MAG157</t>
  </si>
  <si>
    <t>MAG110</t>
  </si>
  <si>
    <t>MAG83</t>
  </si>
  <si>
    <t>MAG91</t>
  </si>
  <si>
    <t>MAG31</t>
  </si>
  <si>
    <t>MAG210</t>
  </si>
  <si>
    <t>MAG15</t>
  </si>
  <si>
    <t>MAG137</t>
  </si>
  <si>
    <t>MAG85</t>
  </si>
  <si>
    <t>MAG104</t>
  </si>
  <si>
    <t>MAG106</t>
  </si>
  <si>
    <t>MAG80</t>
  </si>
  <si>
    <t>MAG40</t>
  </si>
  <si>
    <t>MAG109</t>
  </si>
  <si>
    <t>MAG160</t>
  </si>
  <si>
    <t>MAG7</t>
  </si>
  <si>
    <t>MAG158</t>
  </si>
  <si>
    <t>MAG140</t>
  </si>
  <si>
    <t>MAG243</t>
  </si>
  <si>
    <t>MAG170</t>
  </si>
  <si>
    <t>MAG152</t>
  </si>
  <si>
    <t>MAG73</t>
  </si>
  <si>
    <t>MAG221</t>
  </si>
  <si>
    <t>MAG3</t>
  </si>
  <si>
    <t>MAG155</t>
  </si>
  <si>
    <t>MAG52</t>
  </si>
  <si>
    <t>MAG227</t>
  </si>
  <si>
    <t>MAG119</t>
  </si>
  <si>
    <t>MAG96</t>
  </si>
  <si>
    <t>MAG60</t>
  </si>
  <si>
    <t>MAG204</t>
  </si>
  <si>
    <t>MAG178</t>
  </si>
  <si>
    <t>MAG82</t>
  </si>
  <si>
    <t>MAG142</t>
  </si>
  <si>
    <t>MAG26</t>
  </si>
  <si>
    <t>MAG127</t>
  </si>
  <si>
    <t>MAG89</t>
  </si>
  <si>
    <t>MAG187</t>
  </si>
  <si>
    <t>MAG23</t>
  </si>
  <si>
    <t>MAG120</t>
  </si>
  <si>
    <t>MAG10</t>
  </si>
  <si>
    <t>MAG66</t>
  </si>
  <si>
    <t>MAG245</t>
  </si>
  <si>
    <t>MAG81</t>
  </si>
  <si>
    <t>MAG131</t>
  </si>
  <si>
    <t>MAG224</t>
  </si>
  <si>
    <t>MAG234</t>
  </si>
  <si>
    <t>MAG225</t>
  </si>
  <si>
    <t>MAG217</t>
  </si>
  <si>
    <t>MAG134</t>
  </si>
  <si>
    <t>MAG216</t>
  </si>
  <si>
    <t>MAG156</t>
  </si>
  <si>
    <t>MAG4</t>
  </si>
  <si>
    <t>MAG244</t>
  </si>
  <si>
    <t>MAG209</t>
  </si>
  <si>
    <t>MAG42</t>
  </si>
  <si>
    <t>MAG235</t>
  </si>
  <si>
    <t>MAG37</t>
  </si>
  <si>
    <t>MAG93</t>
  </si>
  <si>
    <t>MAG32</t>
  </si>
  <si>
    <t>MAG53</t>
  </si>
  <si>
    <t>MAG151</t>
  </si>
  <si>
    <t>MAG55</t>
  </si>
  <si>
    <t>MAG57</t>
  </si>
  <si>
    <t>MAG50</t>
  </si>
  <si>
    <t>MAG5</t>
  </si>
  <si>
    <t>MAG103</t>
  </si>
  <si>
    <t>MAG183</t>
  </si>
  <si>
    <t>MAG179</t>
  </si>
  <si>
    <t>MAG141</t>
  </si>
  <si>
    <t>MAG9</t>
  </si>
  <si>
    <t>MAG212</t>
  </si>
  <si>
    <t>MAG44</t>
  </si>
  <si>
    <t>MAG101</t>
  </si>
  <si>
    <t>MAG222</t>
  </si>
  <si>
    <t>MAG63</t>
  </si>
  <si>
    <t>MAG174</t>
  </si>
  <si>
    <t>MAG16</t>
  </si>
  <si>
    <t>MAG86</t>
  </si>
  <si>
    <t>MAG45</t>
  </si>
  <si>
    <t>MAG98</t>
  </si>
  <si>
    <t>MAG185</t>
  </si>
  <si>
    <t>MAG162</t>
  </si>
  <si>
    <t>MAG132</t>
  </si>
  <si>
    <t>MAG229</t>
  </si>
  <si>
    <t>MAG123</t>
  </si>
  <si>
    <t>MAG164</t>
  </si>
  <si>
    <t>MAG146</t>
  </si>
  <si>
    <t>MAG242</t>
  </si>
  <si>
    <t>MAG220</t>
  </si>
  <si>
    <t>MAG112</t>
  </si>
  <si>
    <t>MAG2</t>
  </si>
  <si>
    <t>MAG150</t>
  </si>
  <si>
    <t>MAG28</t>
  </si>
  <si>
    <t>MAG240</t>
  </si>
  <si>
    <t>MAG64</t>
  </si>
  <si>
    <t>MAG186</t>
  </si>
  <si>
    <t>MAG144</t>
  </si>
  <si>
    <t>MAG249</t>
  </si>
  <si>
    <t>MAG43</t>
  </si>
  <si>
    <t>MAG102</t>
  </si>
  <si>
    <t>MAG166</t>
  </si>
  <si>
    <t>MAG176</t>
  </si>
  <si>
    <t>MAG246</t>
  </si>
  <si>
    <t>MAG75</t>
  </si>
  <si>
    <t>MAG97</t>
  </si>
  <si>
    <t>MAG208</t>
  </si>
  <si>
    <t>MAG165</t>
  </si>
  <si>
    <t>MAG61</t>
  </si>
  <si>
    <t>MAG51</t>
  </si>
  <si>
    <t>MAG70</t>
  </si>
  <si>
    <t>MAG206</t>
  </si>
  <si>
    <t>MAG95</t>
  </si>
  <si>
    <t>MAG79</t>
  </si>
  <si>
    <t>MAG161</t>
  </si>
  <si>
    <t>MAG169</t>
  </si>
  <si>
    <t>MAG191</t>
  </si>
  <si>
    <t>MAG59</t>
  </si>
  <si>
    <t>MAG71</t>
  </si>
  <si>
    <t>MAG205</t>
  </si>
  <si>
    <t>MAG200</t>
  </si>
  <si>
    <t>MAG223</t>
  </si>
  <si>
    <t>MAG192</t>
  </si>
  <si>
    <t>MAG177</t>
  </si>
  <si>
    <t>MAG128</t>
  </si>
  <si>
    <t>MAG48</t>
  </si>
  <si>
    <t>MAG114</t>
  </si>
  <si>
    <t>MAG6</t>
  </si>
  <si>
    <t>MAG239</t>
  </si>
  <si>
    <t>MAG92</t>
  </si>
  <si>
    <t>MAG72</t>
  </si>
  <si>
    <t>MAG67</t>
  </si>
  <si>
    <t>MAG163</t>
  </si>
  <si>
    <t>MAG49</t>
  </si>
  <si>
    <t>MAG84</t>
  </si>
  <si>
    <t>MAG215</t>
  </si>
  <si>
    <t>MAG65</t>
  </si>
  <si>
    <t>MAG58</t>
  </si>
  <si>
    <t>MAG56</t>
  </si>
  <si>
    <t>MAG126</t>
  </si>
  <si>
    <t>MAG12</t>
  </si>
  <si>
    <t>MAG135</t>
  </si>
  <si>
    <t>MAG214</t>
  </si>
  <si>
    <t>MAG88</t>
  </si>
  <si>
    <t>MAG125</t>
  </si>
  <si>
    <t>MAG168</t>
  </si>
  <si>
    <t>MAG90</t>
  </si>
  <si>
    <t>MAG159</t>
  </si>
  <si>
    <t>MAG226</t>
  </si>
  <si>
    <t>MAG143</t>
  </si>
  <si>
    <t>MAG189</t>
  </si>
  <si>
    <t>MAG78</t>
  </si>
  <si>
    <t>MAG121</t>
  </si>
  <si>
    <t>MAG69</t>
  </si>
  <si>
    <t>MAG237</t>
  </si>
  <si>
    <t>MAG77</t>
  </si>
  <si>
    <t>MAG17</t>
  </si>
  <si>
    <t>MAG190</t>
  </si>
  <si>
    <t>MAG116</t>
  </si>
  <si>
    <t>MAG198</t>
  </si>
  <si>
    <t>MAG74</t>
  </si>
  <si>
    <t>MAG171</t>
  </si>
  <si>
    <t>MAG218</t>
  </si>
  <si>
    <t>MAG11</t>
  </si>
  <si>
    <t>MAG193</t>
  </si>
  <si>
    <t>MAG188</t>
  </si>
  <si>
    <t>MAG136</t>
  </si>
  <si>
    <t>MAG130</t>
  </si>
  <si>
    <t>MAG197</t>
  </si>
  <si>
    <t>MAG153</t>
  </si>
  <si>
    <t>MAG76</t>
  </si>
  <si>
    <t>MAG24</t>
  </si>
  <si>
    <t>MAG211</t>
  </si>
  <si>
    <t>MAG62</t>
  </si>
  <si>
    <t>MAG182</t>
  </si>
  <si>
    <t>MAG172</t>
  </si>
  <si>
    <t>MAG231</t>
  </si>
  <si>
    <t>MAG118</t>
  </si>
  <si>
    <t>MAG203</t>
  </si>
  <si>
    <t>MAG47</t>
  </si>
  <si>
    <t>MAG105</t>
  </si>
  <si>
    <t>MAG27</t>
  </si>
  <si>
    <t>MAG196</t>
  </si>
  <si>
    <t>MAG207</t>
  </si>
  <si>
    <t>MAG41</t>
  </si>
  <si>
    <t>_output</t>
  </si>
  <si>
    <t>MAG</t>
  </si>
  <si>
    <t>MAG250</t>
  </si>
  <si>
    <t>high_qual_MAGs</t>
  </si>
  <si>
    <t>phylum</t>
  </si>
  <si>
    <t>Bacteroidetes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</si>
</sst>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1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D3CD-52A4-1C4C-B5A9-C85AB58ACB6E}">
  <dimension ref="A1:IR180"/>
  <sheetViews>
    <sheetView topLeftCell="HX1" workbookViewId="0">
      <selection activeCell="D1" sqref="D1:IR1"/>
    </sheetView>
  </sheetViews>
  <sheetFormatPr baseColWidth="10" defaultRowHeight="16" x14ac:dyDescent="0.2"/>
  <sheetData>
    <row r="1" spans="1:25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</row>
    <row r="2" spans="1:252" x14ac:dyDescent="0.2">
      <c r="A2" s="1" t="s">
        <v>252</v>
      </c>
      <c r="B2" s="1" t="s">
        <v>253</v>
      </c>
      <c r="C2" s="1" t="s">
        <v>254</v>
      </c>
      <c r="D2" s="1">
        <v>1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2</v>
      </c>
      <c r="K2" s="1">
        <v>0</v>
      </c>
      <c r="L2" s="1">
        <v>2</v>
      </c>
      <c r="M2" s="1">
        <v>0</v>
      </c>
      <c r="N2" s="1">
        <v>1</v>
      </c>
      <c r="O2" s="1">
        <v>2</v>
      </c>
      <c r="P2" s="1">
        <v>1</v>
      </c>
      <c r="Q2" s="1">
        <v>0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0</v>
      </c>
      <c r="AB2" s="1">
        <v>0</v>
      </c>
      <c r="AC2" s="1">
        <v>1</v>
      </c>
      <c r="AD2" s="1">
        <v>2</v>
      </c>
      <c r="AE2" s="1">
        <v>1</v>
      </c>
      <c r="AF2" s="1">
        <v>0</v>
      </c>
      <c r="AG2" s="1">
        <v>1</v>
      </c>
      <c r="AH2" s="1">
        <v>0</v>
      </c>
      <c r="AI2" s="1">
        <v>0</v>
      </c>
      <c r="AJ2" s="1">
        <v>1</v>
      </c>
      <c r="AK2" s="1">
        <v>0</v>
      </c>
      <c r="AL2" s="1">
        <v>0</v>
      </c>
      <c r="AM2" s="1">
        <v>0</v>
      </c>
      <c r="AN2" s="1">
        <v>0</v>
      </c>
      <c r="AO2" s="1">
        <v>1</v>
      </c>
      <c r="AP2" s="1">
        <v>1</v>
      </c>
      <c r="AQ2" s="1">
        <v>0</v>
      </c>
      <c r="AR2" s="1">
        <v>0</v>
      </c>
      <c r="AS2" s="1">
        <v>0</v>
      </c>
      <c r="AT2" s="1">
        <v>1</v>
      </c>
      <c r="AU2" s="1">
        <v>2</v>
      </c>
      <c r="AV2" s="1">
        <v>0</v>
      </c>
      <c r="AW2" s="1">
        <v>1</v>
      </c>
      <c r="AX2" s="1">
        <v>0</v>
      </c>
      <c r="AY2" s="1">
        <v>1</v>
      </c>
      <c r="AZ2" s="1">
        <v>2</v>
      </c>
      <c r="BA2" s="1">
        <v>0</v>
      </c>
      <c r="BB2" s="1">
        <v>0</v>
      </c>
      <c r="BC2" s="1">
        <v>1</v>
      </c>
      <c r="BD2" s="1">
        <v>1</v>
      </c>
      <c r="BE2" s="1">
        <v>0</v>
      </c>
      <c r="BF2" s="1">
        <v>2</v>
      </c>
      <c r="BG2" s="1">
        <v>1</v>
      </c>
      <c r="BH2" s="1">
        <v>0</v>
      </c>
      <c r="BI2" s="1">
        <v>0</v>
      </c>
      <c r="BJ2" s="1">
        <v>1</v>
      </c>
      <c r="BK2" s="1">
        <v>0</v>
      </c>
      <c r="BL2" s="1">
        <v>1</v>
      </c>
      <c r="BM2" s="1">
        <v>0</v>
      </c>
      <c r="BN2" s="1">
        <v>2</v>
      </c>
      <c r="BO2" s="1">
        <v>0</v>
      </c>
      <c r="BP2" s="1">
        <v>0</v>
      </c>
      <c r="BQ2" s="1">
        <v>0</v>
      </c>
      <c r="BR2" s="1">
        <v>0</v>
      </c>
      <c r="BS2" s="1">
        <v>1</v>
      </c>
      <c r="BT2" s="1">
        <v>0</v>
      </c>
      <c r="BU2" s="1">
        <v>2</v>
      </c>
      <c r="BV2" s="1">
        <v>0</v>
      </c>
      <c r="BW2" s="1">
        <v>0</v>
      </c>
      <c r="BX2" s="1">
        <v>3</v>
      </c>
      <c r="BY2" s="1">
        <v>0</v>
      </c>
      <c r="BZ2" s="1">
        <v>1</v>
      </c>
      <c r="CA2" s="1">
        <v>0</v>
      </c>
      <c r="CB2" s="1">
        <v>0</v>
      </c>
      <c r="CC2" s="1">
        <v>0</v>
      </c>
      <c r="CD2" s="1">
        <v>1</v>
      </c>
      <c r="CE2" s="1">
        <v>0</v>
      </c>
      <c r="CF2" s="1">
        <v>1</v>
      </c>
      <c r="CG2" s="1">
        <v>0</v>
      </c>
      <c r="CH2" s="1">
        <v>2</v>
      </c>
      <c r="CI2" s="1">
        <v>1</v>
      </c>
      <c r="CJ2" s="1">
        <v>0</v>
      </c>
      <c r="CK2" s="1">
        <v>0</v>
      </c>
      <c r="CL2" s="1">
        <v>0</v>
      </c>
      <c r="CM2" s="1">
        <v>0</v>
      </c>
      <c r="CN2" s="1">
        <v>1</v>
      </c>
      <c r="CO2" s="1">
        <v>0</v>
      </c>
      <c r="CP2" s="1">
        <v>2</v>
      </c>
      <c r="CQ2" s="1">
        <v>1</v>
      </c>
      <c r="CR2" s="1">
        <v>2</v>
      </c>
      <c r="CS2" s="1">
        <v>1</v>
      </c>
      <c r="CT2" s="1">
        <v>2</v>
      </c>
      <c r="CU2" s="1">
        <v>0</v>
      </c>
      <c r="CV2" s="1">
        <v>3</v>
      </c>
      <c r="CW2" s="1">
        <v>1</v>
      </c>
      <c r="CX2" s="1">
        <v>0</v>
      </c>
      <c r="CY2" s="1">
        <v>0</v>
      </c>
      <c r="CZ2" s="1">
        <v>2</v>
      </c>
      <c r="DA2" s="1">
        <v>0</v>
      </c>
      <c r="DB2" s="1">
        <v>1</v>
      </c>
      <c r="DC2" s="1">
        <v>0</v>
      </c>
      <c r="DD2" s="1">
        <v>0</v>
      </c>
      <c r="DE2" s="1">
        <v>0</v>
      </c>
      <c r="DF2" s="1">
        <v>1</v>
      </c>
      <c r="DG2" s="1">
        <v>0</v>
      </c>
      <c r="DH2" s="1">
        <v>0</v>
      </c>
      <c r="DI2" s="1">
        <v>1</v>
      </c>
      <c r="DJ2" s="1">
        <v>0</v>
      </c>
      <c r="DK2" s="1">
        <v>0</v>
      </c>
      <c r="DL2" s="1">
        <v>1</v>
      </c>
      <c r="DM2" s="1">
        <v>0</v>
      </c>
      <c r="DN2" s="1">
        <v>2</v>
      </c>
      <c r="DO2" s="1">
        <v>1</v>
      </c>
      <c r="DP2" s="1">
        <v>0</v>
      </c>
      <c r="DQ2" s="1">
        <v>1</v>
      </c>
      <c r="DR2" s="1">
        <v>2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1</v>
      </c>
      <c r="DZ2" s="1">
        <v>0</v>
      </c>
      <c r="EA2" s="1">
        <v>0</v>
      </c>
      <c r="EB2" s="1">
        <v>0</v>
      </c>
      <c r="EC2" s="1">
        <v>0</v>
      </c>
      <c r="ED2" s="1">
        <v>1</v>
      </c>
      <c r="EE2" s="1">
        <v>0</v>
      </c>
      <c r="EF2" s="1">
        <v>0</v>
      </c>
      <c r="EG2" s="1">
        <v>1</v>
      </c>
      <c r="EH2" s="1">
        <v>1</v>
      </c>
      <c r="EI2" s="1">
        <v>1</v>
      </c>
      <c r="EJ2" s="1">
        <v>0</v>
      </c>
      <c r="EK2" s="1">
        <v>0</v>
      </c>
      <c r="EL2" s="1">
        <v>0</v>
      </c>
      <c r="EM2" s="1">
        <v>1</v>
      </c>
      <c r="EN2" s="1">
        <v>1</v>
      </c>
      <c r="EO2" s="1">
        <v>0</v>
      </c>
      <c r="EP2" s="1">
        <v>0</v>
      </c>
      <c r="EQ2" s="1">
        <v>0</v>
      </c>
      <c r="ER2" s="1">
        <v>1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1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1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1</v>
      </c>
      <c r="FR2" s="1">
        <v>1</v>
      </c>
      <c r="FS2" s="1">
        <v>0</v>
      </c>
      <c r="FT2" s="1">
        <v>0</v>
      </c>
      <c r="FU2" s="1">
        <v>1</v>
      </c>
      <c r="FV2" s="1">
        <v>0</v>
      </c>
      <c r="FW2" s="1">
        <v>2</v>
      </c>
      <c r="FX2" s="1">
        <v>2</v>
      </c>
      <c r="FY2" s="1">
        <v>1</v>
      </c>
      <c r="FZ2" s="1">
        <v>0</v>
      </c>
      <c r="GA2" s="1">
        <v>2</v>
      </c>
      <c r="GB2" s="1">
        <v>1</v>
      </c>
      <c r="GC2" s="1">
        <v>0</v>
      </c>
      <c r="GD2" s="1">
        <v>1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1</v>
      </c>
      <c r="GK2" s="1">
        <v>0</v>
      </c>
      <c r="GL2" s="1">
        <v>0</v>
      </c>
      <c r="GM2" s="1">
        <v>0</v>
      </c>
      <c r="GN2" s="1">
        <v>1</v>
      </c>
      <c r="GO2" s="1">
        <v>0</v>
      </c>
      <c r="GP2" s="1">
        <v>0</v>
      </c>
      <c r="GQ2" s="1">
        <v>0</v>
      </c>
      <c r="GR2" s="1">
        <v>0</v>
      </c>
      <c r="GS2" s="1">
        <v>1</v>
      </c>
      <c r="GT2" s="1">
        <v>0</v>
      </c>
      <c r="GU2" s="1">
        <v>0</v>
      </c>
      <c r="GV2" s="1">
        <v>0</v>
      </c>
      <c r="GW2" s="1">
        <v>1</v>
      </c>
      <c r="GX2" s="1">
        <v>0</v>
      </c>
      <c r="GY2" s="1">
        <v>1</v>
      </c>
      <c r="GZ2" s="1">
        <v>0</v>
      </c>
      <c r="HA2" s="1">
        <v>1</v>
      </c>
      <c r="HB2" s="1">
        <v>0</v>
      </c>
      <c r="HC2" s="1">
        <v>0</v>
      </c>
      <c r="HD2" s="1">
        <v>0</v>
      </c>
      <c r="HE2" s="1">
        <v>2</v>
      </c>
      <c r="HF2" s="1">
        <v>0</v>
      </c>
      <c r="HG2" s="1">
        <v>0</v>
      </c>
      <c r="HH2" s="1">
        <v>1</v>
      </c>
      <c r="HI2" s="1">
        <v>1</v>
      </c>
      <c r="HJ2" s="1">
        <v>0</v>
      </c>
      <c r="HK2" s="1">
        <v>0</v>
      </c>
      <c r="HL2" s="1">
        <v>1</v>
      </c>
      <c r="HM2" s="1">
        <v>3</v>
      </c>
      <c r="HN2" s="1">
        <v>1</v>
      </c>
      <c r="HO2" s="1">
        <v>1</v>
      </c>
      <c r="HP2" s="1">
        <v>0</v>
      </c>
      <c r="HQ2" s="1">
        <v>1</v>
      </c>
      <c r="HR2" s="1">
        <v>0</v>
      </c>
      <c r="HS2" s="1">
        <v>1</v>
      </c>
      <c r="HT2" s="1">
        <v>0</v>
      </c>
      <c r="HU2" s="1">
        <v>0</v>
      </c>
      <c r="HV2" s="1">
        <v>0</v>
      </c>
      <c r="HW2" s="1">
        <v>0</v>
      </c>
      <c r="HX2" s="1">
        <v>1</v>
      </c>
      <c r="HY2" s="1">
        <v>1</v>
      </c>
      <c r="HZ2" s="1">
        <v>1</v>
      </c>
      <c r="IA2" s="1">
        <v>1</v>
      </c>
      <c r="IB2" s="1">
        <v>0</v>
      </c>
      <c r="IC2" s="1">
        <v>3</v>
      </c>
      <c r="ID2" s="1">
        <v>0</v>
      </c>
      <c r="IE2" s="1">
        <v>1</v>
      </c>
      <c r="IF2" s="1">
        <v>1</v>
      </c>
      <c r="IG2" s="1">
        <v>0</v>
      </c>
      <c r="IH2" s="1">
        <v>0</v>
      </c>
      <c r="II2" s="1">
        <v>0</v>
      </c>
      <c r="IJ2" s="1">
        <v>0</v>
      </c>
      <c r="IK2" s="1">
        <v>2</v>
      </c>
      <c r="IL2" s="1">
        <v>0</v>
      </c>
      <c r="IM2" s="1">
        <v>1</v>
      </c>
      <c r="IN2" s="1">
        <v>1</v>
      </c>
      <c r="IO2" s="1">
        <v>0</v>
      </c>
      <c r="IP2" s="1">
        <v>1</v>
      </c>
      <c r="IQ2" s="1">
        <v>0</v>
      </c>
      <c r="IR2" s="1">
        <v>0</v>
      </c>
    </row>
    <row r="3" spans="1:252" x14ac:dyDescent="0.2">
      <c r="A3" s="1" t="s">
        <v>265</v>
      </c>
      <c r="B3" s="1" t="s">
        <v>253</v>
      </c>
      <c r="C3" s="1" t="s">
        <v>266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1</v>
      </c>
      <c r="AL3" s="1">
        <v>1</v>
      </c>
      <c r="AM3" s="1">
        <v>0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 s="1">
        <v>1</v>
      </c>
      <c r="BG3" s="1">
        <v>0</v>
      </c>
      <c r="BH3" s="1">
        <v>0</v>
      </c>
      <c r="BI3" s="1">
        <v>0</v>
      </c>
      <c r="BJ3" s="1">
        <v>1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1</v>
      </c>
      <c r="BV3" s="1">
        <v>0</v>
      </c>
      <c r="BW3" s="1">
        <v>0</v>
      </c>
      <c r="BX3" s="1">
        <v>1</v>
      </c>
      <c r="BY3" s="1">
        <v>0</v>
      </c>
      <c r="BZ3" s="1">
        <v>1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1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1</v>
      </c>
      <c r="DD3" s="1">
        <v>0</v>
      </c>
      <c r="DE3" s="1">
        <v>0</v>
      </c>
      <c r="DF3" s="1">
        <v>0</v>
      </c>
      <c r="DG3" s="1">
        <v>1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2</v>
      </c>
      <c r="DO3" s="1">
        <v>0</v>
      </c>
      <c r="DP3" s="1">
        <v>0</v>
      </c>
      <c r="DQ3" s="1">
        <v>1</v>
      </c>
      <c r="DR3" s="1">
        <v>1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1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1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2</v>
      </c>
      <c r="FV3" s="1">
        <v>0</v>
      </c>
      <c r="FW3" s="1">
        <v>0</v>
      </c>
      <c r="FX3" s="1">
        <v>0</v>
      </c>
      <c r="FY3" s="1">
        <v>1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1</v>
      </c>
      <c r="GQ3" s="1">
        <v>0</v>
      </c>
      <c r="GR3" s="1">
        <v>0</v>
      </c>
      <c r="GS3" s="1">
        <v>0</v>
      </c>
      <c r="GT3" s="1">
        <v>1</v>
      </c>
      <c r="GU3" s="1">
        <v>0</v>
      </c>
      <c r="GV3" s="1">
        <v>0</v>
      </c>
      <c r="GW3" s="1">
        <v>1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1</v>
      </c>
      <c r="HN3" s="1">
        <v>1</v>
      </c>
      <c r="HO3" s="1">
        <v>1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1</v>
      </c>
      <c r="HW3" s="1">
        <v>0</v>
      </c>
      <c r="HX3" s="1">
        <v>0</v>
      </c>
      <c r="HY3" s="1">
        <v>0</v>
      </c>
      <c r="HZ3" s="1">
        <v>0</v>
      </c>
      <c r="IA3" s="1">
        <v>1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1</v>
      </c>
      <c r="IJ3" s="1">
        <v>0</v>
      </c>
      <c r="IK3" s="1">
        <v>1</v>
      </c>
      <c r="IL3" s="1">
        <v>0</v>
      </c>
      <c r="IM3" s="1">
        <v>1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</row>
    <row r="4" spans="1:252" x14ac:dyDescent="0.2">
      <c r="A4" s="1" t="s">
        <v>269</v>
      </c>
      <c r="B4" s="1" t="s">
        <v>253</v>
      </c>
      <c r="C4" s="1" t="s">
        <v>270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0</v>
      </c>
      <c r="O4" s="1">
        <v>1</v>
      </c>
      <c r="P4" s="1">
        <v>2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2</v>
      </c>
      <c r="AL4" s="1">
        <v>0</v>
      </c>
      <c r="AM4" s="1">
        <v>0</v>
      </c>
      <c r="AN4" s="1">
        <v>1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2</v>
      </c>
      <c r="AX4" s="1">
        <v>0</v>
      </c>
      <c r="AY4" s="1">
        <v>1</v>
      </c>
      <c r="AZ4" s="1">
        <v>1</v>
      </c>
      <c r="BA4" s="1">
        <v>1</v>
      </c>
      <c r="BB4" s="1">
        <v>1</v>
      </c>
      <c r="BC4" s="1">
        <v>0</v>
      </c>
      <c r="BD4" s="1">
        <v>1</v>
      </c>
      <c r="BE4" s="1">
        <v>0</v>
      </c>
      <c r="BF4" s="1">
        <v>1</v>
      </c>
      <c r="BG4" s="1">
        <v>0</v>
      </c>
      <c r="BH4" s="1">
        <v>1</v>
      </c>
      <c r="BI4" s="1">
        <v>1</v>
      </c>
      <c r="BJ4" s="1">
        <v>2</v>
      </c>
      <c r="BK4" s="1">
        <v>0</v>
      </c>
      <c r="BL4" s="1">
        <v>0</v>
      </c>
      <c r="BM4" s="1">
        <v>0</v>
      </c>
      <c r="BN4" s="1">
        <v>1</v>
      </c>
      <c r="BO4" s="1">
        <v>0</v>
      </c>
      <c r="BP4" s="1">
        <v>0</v>
      </c>
      <c r="BQ4" s="1">
        <v>0</v>
      </c>
      <c r="BR4" s="1">
        <v>0</v>
      </c>
      <c r="BS4" s="1">
        <v>1</v>
      </c>
      <c r="BT4" s="1">
        <v>0</v>
      </c>
      <c r="BU4" s="1">
        <v>1</v>
      </c>
      <c r="BV4" s="1">
        <v>0</v>
      </c>
      <c r="BW4" s="1">
        <v>0</v>
      </c>
      <c r="BX4" s="1">
        <v>2</v>
      </c>
      <c r="BY4" s="1">
        <v>0</v>
      </c>
      <c r="BZ4" s="1">
        <v>1</v>
      </c>
      <c r="CA4" s="1">
        <v>0</v>
      </c>
      <c r="CB4" s="1">
        <v>0</v>
      </c>
      <c r="CC4" s="1">
        <v>1</v>
      </c>
      <c r="CD4" s="1">
        <v>0</v>
      </c>
      <c r="CE4" s="1">
        <v>0</v>
      </c>
      <c r="CF4" s="1">
        <v>1</v>
      </c>
      <c r="CG4" s="1">
        <v>1</v>
      </c>
      <c r="CH4" s="1">
        <v>1</v>
      </c>
      <c r="CI4" s="1">
        <v>1</v>
      </c>
      <c r="CJ4" s="1">
        <v>2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1</v>
      </c>
      <c r="CQ4" s="1">
        <v>1</v>
      </c>
      <c r="CR4" s="1">
        <v>2</v>
      </c>
      <c r="CS4" s="1">
        <v>0</v>
      </c>
      <c r="CT4" s="1">
        <v>1</v>
      </c>
      <c r="CU4" s="1">
        <v>0</v>
      </c>
      <c r="CV4" s="1">
        <v>1</v>
      </c>
      <c r="CW4" s="1">
        <v>1</v>
      </c>
      <c r="CX4" s="1">
        <v>0</v>
      </c>
      <c r="CY4" s="1">
        <v>0</v>
      </c>
      <c r="CZ4" s="1">
        <v>1</v>
      </c>
      <c r="DA4" s="1">
        <v>0</v>
      </c>
      <c r="DB4" s="1">
        <v>1</v>
      </c>
      <c r="DC4" s="1">
        <v>2</v>
      </c>
      <c r="DD4" s="1">
        <v>0</v>
      </c>
      <c r="DE4" s="1">
        <v>1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1</v>
      </c>
      <c r="DL4" s="1">
        <v>0</v>
      </c>
      <c r="DM4" s="1">
        <v>1</v>
      </c>
      <c r="DN4" s="1">
        <v>1</v>
      </c>
      <c r="DO4" s="1">
        <v>1</v>
      </c>
      <c r="DP4" s="1">
        <v>0</v>
      </c>
      <c r="DQ4" s="1">
        <v>1</v>
      </c>
      <c r="DR4" s="1">
        <v>1</v>
      </c>
      <c r="DS4" s="1">
        <v>0</v>
      </c>
      <c r="DT4" s="1">
        <v>0</v>
      </c>
      <c r="DU4" s="1">
        <v>0</v>
      </c>
      <c r="DV4" s="1">
        <v>1</v>
      </c>
      <c r="DW4" s="1">
        <v>0</v>
      </c>
      <c r="DX4" s="1">
        <v>0</v>
      </c>
      <c r="DY4" s="1">
        <v>1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1</v>
      </c>
      <c r="EL4" s="1">
        <v>1</v>
      </c>
      <c r="EM4" s="1">
        <v>0</v>
      </c>
      <c r="EN4" s="1">
        <v>1</v>
      </c>
      <c r="EO4" s="1">
        <v>0</v>
      </c>
      <c r="EP4" s="1">
        <v>0</v>
      </c>
      <c r="EQ4" s="1">
        <v>0</v>
      </c>
      <c r="ER4" s="1">
        <v>1</v>
      </c>
      <c r="ES4" s="1">
        <v>0</v>
      </c>
      <c r="ET4" s="1">
        <v>0</v>
      </c>
      <c r="EU4" s="1">
        <v>1</v>
      </c>
      <c r="EV4" s="1">
        <v>1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1</v>
      </c>
      <c r="FC4" s="1">
        <v>0</v>
      </c>
      <c r="FD4" s="1">
        <v>1</v>
      </c>
      <c r="FE4" s="1">
        <v>0</v>
      </c>
      <c r="FF4" s="1">
        <v>1</v>
      </c>
      <c r="FG4" s="1">
        <v>1</v>
      </c>
      <c r="FH4" s="1">
        <v>1</v>
      </c>
      <c r="FI4" s="1">
        <v>1</v>
      </c>
      <c r="FJ4" s="1">
        <v>0</v>
      </c>
      <c r="FK4" s="1">
        <v>1</v>
      </c>
      <c r="FL4" s="1">
        <v>0</v>
      </c>
      <c r="FM4" s="1">
        <v>0</v>
      </c>
      <c r="FN4" s="1">
        <v>1</v>
      </c>
      <c r="FO4" s="1">
        <v>0</v>
      </c>
      <c r="FP4" s="1">
        <v>0</v>
      </c>
      <c r="FQ4" s="1">
        <v>1</v>
      </c>
      <c r="FR4" s="1">
        <v>0</v>
      </c>
      <c r="FS4" s="1">
        <v>0</v>
      </c>
      <c r="FT4" s="1">
        <v>0</v>
      </c>
      <c r="FU4" s="1">
        <v>0</v>
      </c>
      <c r="FV4" s="1">
        <v>3</v>
      </c>
      <c r="FW4" s="1">
        <v>1</v>
      </c>
      <c r="FX4" s="1">
        <v>1</v>
      </c>
      <c r="FY4" s="1">
        <v>1</v>
      </c>
      <c r="FZ4" s="1">
        <v>0</v>
      </c>
      <c r="GA4" s="1">
        <v>1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1</v>
      </c>
      <c r="GI4" s="1">
        <v>0</v>
      </c>
      <c r="GJ4" s="1">
        <v>1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2</v>
      </c>
      <c r="GQ4" s="1">
        <v>0</v>
      </c>
      <c r="GR4" s="1">
        <v>0</v>
      </c>
      <c r="GS4" s="1">
        <v>0</v>
      </c>
      <c r="GT4" s="1">
        <v>1</v>
      </c>
      <c r="GU4" s="1">
        <v>1</v>
      </c>
      <c r="GV4" s="1">
        <v>0</v>
      </c>
      <c r="GW4" s="1">
        <v>0</v>
      </c>
      <c r="GX4" s="1">
        <v>0</v>
      </c>
      <c r="GY4" s="1">
        <v>1</v>
      </c>
      <c r="GZ4" s="1">
        <v>0</v>
      </c>
      <c r="HA4" s="1">
        <v>1</v>
      </c>
      <c r="HB4" s="1">
        <v>0</v>
      </c>
      <c r="HC4" s="1">
        <v>1</v>
      </c>
      <c r="HD4" s="1">
        <v>2</v>
      </c>
      <c r="HE4" s="1">
        <v>1</v>
      </c>
      <c r="HF4" s="1">
        <v>0</v>
      </c>
      <c r="HG4" s="1">
        <v>1</v>
      </c>
      <c r="HH4" s="1">
        <v>1</v>
      </c>
      <c r="HI4" s="1">
        <v>0</v>
      </c>
      <c r="HJ4" s="1">
        <v>0</v>
      </c>
      <c r="HK4" s="1">
        <v>0</v>
      </c>
      <c r="HL4" s="1">
        <v>0</v>
      </c>
      <c r="HM4" s="1">
        <v>1</v>
      </c>
      <c r="HN4" s="1">
        <v>1</v>
      </c>
      <c r="HO4" s="1">
        <v>1</v>
      </c>
      <c r="HP4" s="1">
        <v>0</v>
      </c>
      <c r="HQ4" s="1">
        <v>1</v>
      </c>
      <c r="HR4" s="1">
        <v>0</v>
      </c>
      <c r="HS4" s="1">
        <v>1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1</v>
      </c>
      <c r="HZ4" s="1">
        <v>0</v>
      </c>
      <c r="IA4" s="1">
        <v>1</v>
      </c>
      <c r="IB4" s="1">
        <v>0</v>
      </c>
      <c r="IC4" s="1">
        <v>1</v>
      </c>
      <c r="ID4" s="1">
        <v>0</v>
      </c>
      <c r="IE4" s="1">
        <v>0</v>
      </c>
      <c r="IF4" s="1">
        <v>1</v>
      </c>
      <c r="IG4" s="1">
        <v>0</v>
      </c>
      <c r="IH4" s="1">
        <v>0</v>
      </c>
      <c r="II4" s="1">
        <v>1</v>
      </c>
      <c r="IJ4" s="1">
        <v>1</v>
      </c>
      <c r="IK4" s="1">
        <v>1</v>
      </c>
      <c r="IL4" s="1">
        <v>0</v>
      </c>
      <c r="IM4" s="1">
        <v>0</v>
      </c>
      <c r="IN4" s="1">
        <v>1</v>
      </c>
      <c r="IO4" s="1">
        <v>0</v>
      </c>
      <c r="IP4" s="1">
        <v>1</v>
      </c>
      <c r="IQ4" s="1">
        <v>0</v>
      </c>
      <c r="IR4" s="1">
        <v>0</v>
      </c>
    </row>
    <row r="5" spans="1:252" x14ac:dyDescent="0.2">
      <c r="A5" s="1" t="s">
        <v>271</v>
      </c>
      <c r="B5" s="1" t="s">
        <v>253</v>
      </c>
      <c r="C5" s="1" t="s">
        <v>272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2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">
        <v>3</v>
      </c>
      <c r="AL5" s="1">
        <v>1</v>
      </c>
      <c r="AM5" s="1">
        <v>0</v>
      </c>
      <c r="AN5" s="1">
        <v>1</v>
      </c>
      <c r="AO5" s="1">
        <v>0</v>
      </c>
      <c r="AP5" s="1">
        <v>1</v>
      </c>
      <c r="AQ5" s="1">
        <v>1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1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1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1</v>
      </c>
      <c r="BV5" s="1">
        <v>0</v>
      </c>
      <c r="BW5" s="1">
        <v>1</v>
      </c>
      <c r="BX5" s="1">
        <v>1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1</v>
      </c>
      <c r="CF5" s="1">
        <v>0</v>
      </c>
      <c r="CG5" s="1">
        <v>0</v>
      </c>
      <c r="CH5" s="1">
        <v>1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1</v>
      </c>
      <c r="CQ5" s="1">
        <v>0</v>
      </c>
      <c r="CR5" s="1">
        <v>0</v>
      </c>
      <c r="CS5" s="1">
        <v>1</v>
      </c>
      <c r="CT5" s="1">
        <v>1</v>
      </c>
      <c r="CU5" s="1">
        <v>0</v>
      </c>
      <c r="CV5" s="1">
        <v>1</v>
      </c>
      <c r="CW5" s="1">
        <v>1</v>
      </c>
      <c r="CX5" s="1">
        <v>0</v>
      </c>
      <c r="CY5" s="1">
        <v>0</v>
      </c>
      <c r="CZ5" s="1">
        <v>1</v>
      </c>
      <c r="DA5" s="1">
        <v>0</v>
      </c>
      <c r="DB5" s="1">
        <v>0</v>
      </c>
      <c r="DC5" s="1">
        <v>0</v>
      </c>
      <c r="DD5" s="1">
        <v>0</v>
      </c>
      <c r="DE5" s="1">
        <v>1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1</v>
      </c>
      <c r="DO5" s="1">
        <v>1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1</v>
      </c>
      <c r="DV5" s="1">
        <v>0</v>
      </c>
      <c r="DW5" s="1">
        <v>0</v>
      </c>
      <c r="DX5" s="1">
        <v>0</v>
      </c>
      <c r="DY5" s="1">
        <v>1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1</v>
      </c>
      <c r="EJ5" s="1">
        <v>0</v>
      </c>
      <c r="EK5" s="1">
        <v>1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1</v>
      </c>
      <c r="ES5" s="1">
        <v>0</v>
      </c>
      <c r="ET5" s="1">
        <v>0</v>
      </c>
      <c r="EU5" s="1">
        <v>1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1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1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1</v>
      </c>
      <c r="FX5" s="1">
        <v>1</v>
      </c>
      <c r="FY5" s="1">
        <v>0</v>
      </c>
      <c r="FZ5" s="1">
        <v>1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1</v>
      </c>
      <c r="GV5" s="1">
        <v>0</v>
      </c>
      <c r="GW5" s="1">
        <v>0</v>
      </c>
      <c r="GX5" s="1">
        <v>0</v>
      </c>
      <c r="GY5" s="1">
        <v>1</v>
      </c>
      <c r="GZ5" s="1">
        <v>0</v>
      </c>
      <c r="HA5" s="1">
        <v>0</v>
      </c>
      <c r="HB5" s="1">
        <v>1</v>
      </c>
      <c r="HC5" s="1">
        <v>0</v>
      </c>
      <c r="HD5" s="1">
        <v>0</v>
      </c>
      <c r="HE5" s="1">
        <v>1</v>
      </c>
      <c r="HF5" s="1">
        <v>0</v>
      </c>
      <c r="HG5" s="1">
        <v>1</v>
      </c>
      <c r="HH5" s="1">
        <v>1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2</v>
      </c>
      <c r="HO5" s="1">
        <v>0</v>
      </c>
      <c r="HP5" s="1">
        <v>0</v>
      </c>
      <c r="HQ5" s="1">
        <v>1</v>
      </c>
      <c r="HR5" s="1">
        <v>0</v>
      </c>
      <c r="HS5" s="1">
        <v>1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1</v>
      </c>
      <c r="HZ5" s="1">
        <v>0</v>
      </c>
      <c r="IA5" s="1">
        <v>1</v>
      </c>
      <c r="IB5" s="1">
        <v>1</v>
      </c>
      <c r="IC5" s="1">
        <v>0</v>
      </c>
      <c r="ID5" s="1">
        <v>0</v>
      </c>
      <c r="IE5" s="1">
        <v>0</v>
      </c>
      <c r="IF5" s="1">
        <v>1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1</v>
      </c>
      <c r="IN5" s="1">
        <v>1</v>
      </c>
      <c r="IO5" s="1">
        <v>0</v>
      </c>
      <c r="IP5" s="1">
        <v>0</v>
      </c>
      <c r="IQ5" s="1">
        <v>0</v>
      </c>
      <c r="IR5" s="1">
        <v>0</v>
      </c>
    </row>
    <row r="6" spans="1:252" x14ac:dyDescent="0.2">
      <c r="A6" s="1" t="s">
        <v>280</v>
      </c>
      <c r="B6" s="1" t="s">
        <v>253</v>
      </c>
      <c r="C6" s="1" t="s">
        <v>281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0</v>
      </c>
      <c r="AF6" s="1">
        <v>1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1</v>
      </c>
      <c r="AM6" s="1">
        <v>0</v>
      </c>
      <c r="AN6" s="1">
        <v>1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1</v>
      </c>
      <c r="AV6" s="1">
        <v>0</v>
      </c>
      <c r="AW6" s="1">
        <v>1</v>
      </c>
      <c r="AX6" s="1">
        <v>0</v>
      </c>
      <c r="AY6" s="1">
        <v>0</v>
      </c>
      <c r="AZ6" s="1">
        <v>1</v>
      </c>
      <c r="BA6" s="1">
        <v>0</v>
      </c>
      <c r="BB6" s="1">
        <v>1</v>
      </c>
      <c r="BC6" s="1">
        <v>0</v>
      </c>
      <c r="BD6" s="1">
        <v>1</v>
      </c>
      <c r="BE6" s="1">
        <v>0</v>
      </c>
      <c r="BF6" s="1">
        <v>1</v>
      </c>
      <c r="BG6" s="1">
        <v>0</v>
      </c>
      <c r="BH6" s="1">
        <v>0</v>
      </c>
      <c r="BI6" s="1">
        <v>0</v>
      </c>
      <c r="BJ6" s="1">
        <v>1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1</v>
      </c>
      <c r="BV6" s="1">
        <v>0</v>
      </c>
      <c r="BW6" s="1">
        <v>0</v>
      </c>
      <c r="BX6" s="1">
        <v>1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1</v>
      </c>
      <c r="CE6" s="1">
        <v>0</v>
      </c>
      <c r="CF6" s="1">
        <v>1</v>
      </c>
      <c r="CG6" s="1">
        <v>0</v>
      </c>
      <c r="CH6" s="1">
        <v>1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1</v>
      </c>
      <c r="CR6" s="1">
        <v>1</v>
      </c>
      <c r="CS6" s="1">
        <v>0</v>
      </c>
      <c r="CT6" s="1">
        <v>0</v>
      </c>
      <c r="CU6" s="1">
        <v>0</v>
      </c>
      <c r="CV6" s="1">
        <v>1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1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1</v>
      </c>
      <c r="DP6" s="1">
        <v>0</v>
      </c>
      <c r="DQ6" s="1">
        <v>3</v>
      </c>
      <c r="DR6" s="1">
        <v>1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1</v>
      </c>
      <c r="EH6" s="1">
        <v>0</v>
      </c>
      <c r="EI6" s="1">
        <v>1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1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1</v>
      </c>
      <c r="FG6" s="1">
        <v>0</v>
      </c>
      <c r="FH6" s="1">
        <v>0</v>
      </c>
      <c r="FI6" s="1">
        <v>0</v>
      </c>
      <c r="FJ6" s="1">
        <v>1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1</v>
      </c>
      <c r="FS6" s="1">
        <v>0</v>
      </c>
      <c r="FT6" s="1">
        <v>0</v>
      </c>
      <c r="FU6" s="1">
        <v>2</v>
      </c>
      <c r="FV6" s="1">
        <v>0</v>
      </c>
      <c r="FW6" s="1">
        <v>0</v>
      </c>
      <c r="FX6" s="1">
        <v>0</v>
      </c>
      <c r="FY6" s="1">
        <v>1</v>
      </c>
      <c r="FZ6" s="1">
        <v>0</v>
      </c>
      <c r="GA6" s="1">
        <v>1</v>
      </c>
      <c r="GB6" s="1">
        <v>0</v>
      </c>
      <c r="GC6" s="1">
        <v>0</v>
      </c>
      <c r="GD6" s="1">
        <v>0</v>
      </c>
      <c r="GE6" s="1">
        <v>0</v>
      </c>
      <c r="GF6" s="1">
        <v>1</v>
      </c>
      <c r="GG6" s="1">
        <v>0</v>
      </c>
      <c r="GH6" s="1">
        <v>0</v>
      </c>
      <c r="GI6" s="1">
        <v>1</v>
      </c>
      <c r="GJ6" s="1">
        <v>0</v>
      </c>
      <c r="GK6" s="1">
        <v>0</v>
      </c>
      <c r="GL6" s="1">
        <v>0</v>
      </c>
      <c r="GM6" s="1">
        <v>0</v>
      </c>
      <c r="GN6" s="1">
        <v>1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1</v>
      </c>
      <c r="GU6" s="1">
        <v>0</v>
      </c>
      <c r="GV6" s="1">
        <v>0</v>
      </c>
      <c r="GW6" s="1">
        <v>1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1</v>
      </c>
      <c r="HF6" s="1">
        <v>0</v>
      </c>
      <c r="HG6" s="1">
        <v>1</v>
      </c>
      <c r="HH6" s="1">
        <v>1</v>
      </c>
      <c r="HI6" s="1">
        <v>0</v>
      </c>
      <c r="HJ6" s="1">
        <v>0</v>
      </c>
      <c r="HK6" s="1">
        <v>0</v>
      </c>
      <c r="HL6" s="1">
        <v>0</v>
      </c>
      <c r="HM6" s="1">
        <v>1</v>
      </c>
      <c r="HN6" s="1">
        <v>1</v>
      </c>
      <c r="HO6" s="1">
        <v>1</v>
      </c>
      <c r="HP6" s="1">
        <v>0</v>
      </c>
      <c r="HQ6" s="1">
        <v>0</v>
      </c>
      <c r="HR6" s="1">
        <v>1</v>
      </c>
      <c r="HS6" s="1">
        <v>0</v>
      </c>
      <c r="HT6" s="1">
        <v>0</v>
      </c>
      <c r="HU6" s="1">
        <v>0</v>
      </c>
      <c r="HV6" s="1">
        <v>1</v>
      </c>
      <c r="HW6" s="1">
        <v>0</v>
      </c>
      <c r="HX6" s="1">
        <v>1</v>
      </c>
      <c r="HY6" s="1">
        <v>1</v>
      </c>
      <c r="HZ6" s="1">
        <v>0</v>
      </c>
      <c r="IA6" s="1">
        <v>1</v>
      </c>
      <c r="IB6" s="1">
        <v>0</v>
      </c>
      <c r="IC6" s="1">
        <v>1</v>
      </c>
      <c r="ID6" s="1">
        <v>0</v>
      </c>
      <c r="IE6" s="1">
        <v>0</v>
      </c>
      <c r="IF6" s="1">
        <v>1</v>
      </c>
      <c r="IG6" s="1">
        <v>0</v>
      </c>
      <c r="IH6" s="1">
        <v>0</v>
      </c>
      <c r="II6" s="1">
        <v>0</v>
      </c>
      <c r="IJ6" s="1">
        <v>0</v>
      </c>
      <c r="IK6" s="1">
        <v>1</v>
      </c>
      <c r="IL6" s="1">
        <v>0</v>
      </c>
      <c r="IM6" s="1">
        <v>1</v>
      </c>
      <c r="IN6" s="1">
        <v>0</v>
      </c>
      <c r="IO6" s="1">
        <v>0</v>
      </c>
      <c r="IP6" s="1">
        <v>1</v>
      </c>
      <c r="IQ6" s="1">
        <v>0</v>
      </c>
      <c r="IR6" s="1">
        <v>1</v>
      </c>
    </row>
    <row r="7" spans="1:252" x14ac:dyDescent="0.2">
      <c r="A7" s="1" t="s">
        <v>284</v>
      </c>
      <c r="B7" s="1" t="s">
        <v>253</v>
      </c>
      <c r="C7" s="1" t="s">
        <v>285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3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">
        <v>0</v>
      </c>
      <c r="AC7" s="1">
        <v>1</v>
      </c>
      <c r="AD7" s="1">
        <v>0</v>
      </c>
      <c r="AE7" s="1">
        <v>1</v>
      </c>
      <c r="AF7" s="1">
        <v>1</v>
      </c>
      <c r="AG7" s="1">
        <v>0</v>
      </c>
      <c r="AH7" s="1">
        <v>0</v>
      </c>
      <c r="AI7" s="1">
        <v>0</v>
      </c>
      <c r="AJ7" s="1">
        <v>1</v>
      </c>
      <c r="AK7" s="1">
        <v>1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1</v>
      </c>
      <c r="AU7" s="1">
        <v>0</v>
      </c>
      <c r="AV7" s="1">
        <v>0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0</v>
      </c>
      <c r="BC7" s="1">
        <v>1</v>
      </c>
      <c r="BD7" s="1">
        <v>1</v>
      </c>
      <c r="BE7" s="1">
        <v>0</v>
      </c>
      <c r="BF7" s="1">
        <v>1</v>
      </c>
      <c r="BG7" s="1">
        <v>1</v>
      </c>
      <c r="BH7" s="1">
        <v>0</v>
      </c>
      <c r="BI7" s="1">
        <v>0</v>
      </c>
      <c r="BJ7" s="1">
        <v>1</v>
      </c>
      <c r="BK7" s="1">
        <v>0</v>
      </c>
      <c r="BL7" s="1">
        <v>1</v>
      </c>
      <c r="BM7" s="1">
        <v>1</v>
      </c>
      <c r="BN7" s="1">
        <v>1</v>
      </c>
      <c r="BO7" s="1">
        <v>0</v>
      </c>
      <c r="BP7" s="1">
        <v>0</v>
      </c>
      <c r="BQ7" s="1">
        <v>1</v>
      </c>
      <c r="BR7" s="1">
        <v>0</v>
      </c>
      <c r="BS7" s="1">
        <v>1</v>
      </c>
      <c r="BT7" s="1">
        <v>0</v>
      </c>
      <c r="BU7" s="1">
        <v>1</v>
      </c>
      <c r="BV7" s="1">
        <v>0</v>
      </c>
      <c r="BW7" s="1">
        <v>0</v>
      </c>
      <c r="BX7" s="1">
        <v>2</v>
      </c>
      <c r="BY7" s="1">
        <v>0</v>
      </c>
      <c r="BZ7" s="1">
        <v>1</v>
      </c>
      <c r="CA7" s="1">
        <v>0</v>
      </c>
      <c r="CB7" s="1">
        <v>0</v>
      </c>
      <c r="CC7" s="1">
        <v>1</v>
      </c>
      <c r="CD7" s="1">
        <v>1</v>
      </c>
      <c r="CE7" s="1">
        <v>0</v>
      </c>
      <c r="CF7" s="1">
        <v>0</v>
      </c>
      <c r="CG7" s="1">
        <v>0</v>
      </c>
      <c r="CH7" s="1">
        <v>1</v>
      </c>
      <c r="CI7" s="1">
        <v>0</v>
      </c>
      <c r="CJ7" s="1">
        <v>2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0</v>
      </c>
      <c r="CV7" s="1">
        <v>1</v>
      </c>
      <c r="CW7" s="1">
        <v>1</v>
      </c>
      <c r="CX7" s="1">
        <v>1</v>
      </c>
      <c r="CY7" s="1">
        <v>0</v>
      </c>
      <c r="CZ7" s="1">
        <v>1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1</v>
      </c>
      <c r="DL7" s="1">
        <v>0</v>
      </c>
      <c r="DM7" s="1">
        <v>1</v>
      </c>
      <c r="DN7" s="1">
        <v>1</v>
      </c>
      <c r="DO7" s="1">
        <v>1</v>
      </c>
      <c r="DP7" s="1">
        <v>0</v>
      </c>
      <c r="DQ7" s="1">
        <v>0</v>
      </c>
      <c r="DR7" s="1">
        <v>1</v>
      </c>
      <c r="DS7" s="1">
        <v>0</v>
      </c>
      <c r="DT7" s="1">
        <v>0</v>
      </c>
      <c r="DU7" s="1">
        <v>1</v>
      </c>
      <c r="DV7" s="1">
        <v>0</v>
      </c>
      <c r="DW7" s="1">
        <v>0</v>
      </c>
      <c r="DX7" s="1">
        <v>0</v>
      </c>
      <c r="DY7" s="1">
        <v>1</v>
      </c>
      <c r="DZ7" s="1">
        <v>0</v>
      </c>
      <c r="EA7" s="1">
        <v>0</v>
      </c>
      <c r="EB7" s="1">
        <v>0</v>
      </c>
      <c r="EC7" s="1">
        <v>0</v>
      </c>
      <c r="ED7" s="1">
        <v>1</v>
      </c>
      <c r="EE7" s="1">
        <v>0</v>
      </c>
      <c r="EF7" s="1">
        <v>0</v>
      </c>
      <c r="EG7" s="1">
        <v>1</v>
      </c>
      <c r="EH7" s="1">
        <v>0</v>
      </c>
      <c r="EI7" s="1">
        <v>1</v>
      </c>
      <c r="EJ7" s="1">
        <v>1</v>
      </c>
      <c r="EK7" s="1">
        <v>0</v>
      </c>
      <c r="EL7" s="1">
        <v>0</v>
      </c>
      <c r="EM7" s="1">
        <v>0</v>
      </c>
      <c r="EN7" s="1">
        <v>1</v>
      </c>
      <c r="EO7" s="1">
        <v>0</v>
      </c>
      <c r="EP7" s="1">
        <v>1</v>
      </c>
      <c r="EQ7" s="1">
        <v>1</v>
      </c>
      <c r="ER7" s="1">
        <v>0</v>
      </c>
      <c r="ES7" s="1">
        <v>0</v>
      </c>
      <c r="ET7" s="1">
        <v>1</v>
      </c>
      <c r="EU7" s="1">
        <v>1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1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1</v>
      </c>
      <c r="FI7" s="1">
        <v>0</v>
      </c>
      <c r="FJ7" s="1">
        <v>0</v>
      </c>
      <c r="FK7" s="1">
        <v>0</v>
      </c>
      <c r="FL7" s="1">
        <v>0</v>
      </c>
      <c r="FM7" s="1">
        <v>1</v>
      </c>
      <c r="FN7" s="1">
        <v>0</v>
      </c>
      <c r="FO7" s="1">
        <v>0</v>
      </c>
      <c r="FP7" s="1">
        <v>0</v>
      </c>
      <c r="FQ7" s="1">
        <v>1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1</v>
      </c>
      <c r="FX7" s="1">
        <v>1</v>
      </c>
      <c r="FY7" s="1">
        <v>1</v>
      </c>
      <c r="FZ7" s="1">
        <v>0</v>
      </c>
      <c r="GA7" s="1">
        <v>1</v>
      </c>
      <c r="GB7" s="1">
        <v>0</v>
      </c>
      <c r="GC7" s="1">
        <v>0</v>
      </c>
      <c r="GD7" s="1">
        <v>0</v>
      </c>
      <c r="GE7" s="1">
        <v>0</v>
      </c>
      <c r="GF7" s="1">
        <v>1</v>
      </c>
      <c r="GG7" s="1">
        <v>0</v>
      </c>
      <c r="GH7" s="1">
        <v>1</v>
      </c>
      <c r="GI7" s="1">
        <v>1</v>
      </c>
      <c r="GJ7" s="1">
        <v>1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1</v>
      </c>
      <c r="GU7" s="1">
        <v>0</v>
      </c>
      <c r="GV7" s="1">
        <v>0</v>
      </c>
      <c r="GW7" s="1">
        <v>0</v>
      </c>
      <c r="GX7" s="1">
        <v>0</v>
      </c>
      <c r="GY7" s="1">
        <v>1</v>
      </c>
      <c r="GZ7" s="1">
        <v>0</v>
      </c>
      <c r="HA7" s="1">
        <v>1</v>
      </c>
      <c r="HB7" s="1">
        <v>0</v>
      </c>
      <c r="HC7" s="1">
        <v>0</v>
      </c>
      <c r="HD7" s="1">
        <v>0</v>
      </c>
      <c r="HE7" s="1">
        <v>1</v>
      </c>
      <c r="HF7" s="1">
        <v>0</v>
      </c>
      <c r="HG7" s="1">
        <v>1</v>
      </c>
      <c r="HH7" s="1">
        <v>1</v>
      </c>
      <c r="HI7" s="1">
        <v>0</v>
      </c>
      <c r="HJ7" s="1">
        <v>0</v>
      </c>
      <c r="HK7" s="1">
        <v>0</v>
      </c>
      <c r="HL7" s="1">
        <v>0</v>
      </c>
      <c r="HM7" s="1">
        <v>1</v>
      </c>
      <c r="HN7" s="1">
        <v>1</v>
      </c>
      <c r="HO7" s="1">
        <v>1</v>
      </c>
      <c r="HP7" s="1">
        <v>0</v>
      </c>
      <c r="HQ7" s="1">
        <v>1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1</v>
      </c>
      <c r="HZ7" s="1">
        <v>0</v>
      </c>
      <c r="IA7" s="1">
        <v>1</v>
      </c>
      <c r="IB7" s="1">
        <v>0</v>
      </c>
      <c r="IC7" s="1">
        <v>1</v>
      </c>
      <c r="ID7" s="1">
        <v>0</v>
      </c>
      <c r="IE7" s="1">
        <v>1</v>
      </c>
      <c r="IF7" s="1">
        <v>1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1</v>
      </c>
      <c r="IO7" s="1">
        <v>0</v>
      </c>
      <c r="IP7" s="1">
        <v>0</v>
      </c>
      <c r="IQ7" s="1">
        <v>1</v>
      </c>
      <c r="IR7" s="1">
        <v>1</v>
      </c>
    </row>
    <row r="8" spans="1:252" x14ac:dyDescent="0.2">
      <c r="A8" s="1" t="s">
        <v>290</v>
      </c>
      <c r="B8" s="1" t="s">
        <v>253</v>
      </c>
      <c r="C8" s="1" t="s">
        <v>291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  <c r="BK8" s="1">
        <v>0</v>
      </c>
      <c r="BL8" s="1">
        <v>0</v>
      </c>
      <c r="BM8" s="1">
        <v>0</v>
      </c>
      <c r="BN8" s="1">
        <v>2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1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1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1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  <c r="CW8" s="1">
        <v>1</v>
      </c>
      <c r="CX8" s="1">
        <v>0</v>
      </c>
      <c r="CY8" s="1">
        <v>1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1</v>
      </c>
      <c r="EB8" s="1">
        <v>0</v>
      </c>
      <c r="EC8" s="1">
        <v>2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1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1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1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1</v>
      </c>
      <c r="GK8" s="1">
        <v>0</v>
      </c>
      <c r="GL8" s="1">
        <v>0</v>
      </c>
      <c r="GM8" s="1">
        <v>0</v>
      </c>
      <c r="GN8" s="1">
        <v>1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2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1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2</v>
      </c>
      <c r="IO8" s="1">
        <v>0</v>
      </c>
      <c r="IP8" s="1">
        <v>0</v>
      </c>
      <c r="IQ8" s="1">
        <v>0</v>
      </c>
      <c r="IR8" s="1">
        <v>0</v>
      </c>
    </row>
    <row r="9" spans="1:252" x14ac:dyDescent="0.2">
      <c r="A9" s="1" t="s">
        <v>292</v>
      </c>
      <c r="B9" s="1" t="s">
        <v>253</v>
      </c>
      <c r="C9" s="1" t="s">
        <v>293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2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2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2</v>
      </c>
      <c r="AK9" s="1">
        <v>1</v>
      </c>
      <c r="AL9" s="1">
        <v>1</v>
      </c>
      <c r="AM9" s="1">
        <v>0</v>
      </c>
      <c r="AN9" s="1">
        <v>1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2</v>
      </c>
      <c r="AU9" s="1">
        <v>2</v>
      </c>
      <c r="AV9" s="1">
        <v>0</v>
      </c>
      <c r="AW9" s="1">
        <v>4</v>
      </c>
      <c r="AX9" s="1">
        <v>0</v>
      </c>
      <c r="AY9" s="1">
        <v>0</v>
      </c>
      <c r="AZ9" s="1">
        <v>1</v>
      </c>
      <c r="BA9" s="1">
        <v>0</v>
      </c>
      <c r="BB9" s="1">
        <v>1</v>
      </c>
      <c r="BC9" s="1">
        <v>0</v>
      </c>
      <c r="BD9" s="1">
        <v>0</v>
      </c>
      <c r="BE9" s="1">
        <v>0</v>
      </c>
      <c r="BF9" s="1">
        <v>1</v>
      </c>
      <c r="BG9" s="1">
        <v>2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1</v>
      </c>
      <c r="BR9" s="1">
        <v>0</v>
      </c>
      <c r="BS9" s="1">
        <v>1</v>
      </c>
      <c r="BT9" s="1">
        <v>1</v>
      </c>
      <c r="BU9" s="1">
        <v>1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3</v>
      </c>
      <c r="CG9" s="1">
        <v>0</v>
      </c>
      <c r="CH9" s="1">
        <v>1</v>
      </c>
      <c r="CI9" s="1">
        <v>0</v>
      </c>
      <c r="CJ9" s="1">
        <v>1</v>
      </c>
      <c r="CK9" s="1">
        <v>0</v>
      </c>
      <c r="CL9" s="1">
        <v>0</v>
      </c>
      <c r="CM9" s="1">
        <v>0</v>
      </c>
      <c r="CN9" s="1">
        <v>1</v>
      </c>
      <c r="CO9" s="1">
        <v>0</v>
      </c>
      <c r="CP9" s="1">
        <v>0</v>
      </c>
      <c r="CQ9" s="1">
        <v>2</v>
      </c>
      <c r="CR9" s="1">
        <v>0</v>
      </c>
      <c r="CS9" s="1">
        <v>0</v>
      </c>
      <c r="CT9" s="1">
        <v>0</v>
      </c>
      <c r="CU9" s="1">
        <v>0</v>
      </c>
      <c r="CV9" s="1">
        <v>4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1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2</v>
      </c>
      <c r="DS9" s="1">
        <v>0</v>
      </c>
      <c r="DT9" s="1">
        <v>1</v>
      </c>
      <c r="DU9" s="1">
        <v>0</v>
      </c>
      <c r="DV9" s="1">
        <v>0</v>
      </c>
      <c r="DW9" s="1">
        <v>0</v>
      </c>
      <c r="DX9" s="1">
        <v>0</v>
      </c>
      <c r="DY9" s="1">
        <v>2</v>
      </c>
      <c r="DZ9" s="1">
        <v>0</v>
      </c>
      <c r="EA9" s="1">
        <v>1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1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1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1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1</v>
      </c>
      <c r="GG9" s="1">
        <v>0</v>
      </c>
      <c r="GH9" s="1">
        <v>0</v>
      </c>
      <c r="GI9" s="1">
        <v>0</v>
      </c>
      <c r="GJ9" s="1">
        <v>0</v>
      </c>
      <c r="GK9" s="1">
        <v>1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1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1</v>
      </c>
      <c r="HI9" s="1">
        <v>0</v>
      </c>
      <c r="HJ9" s="1">
        <v>0</v>
      </c>
      <c r="HK9" s="1">
        <v>0</v>
      </c>
      <c r="HL9" s="1">
        <v>0</v>
      </c>
      <c r="HM9" s="1">
        <v>1</v>
      </c>
      <c r="HN9" s="1">
        <v>1</v>
      </c>
      <c r="HO9" s="1">
        <v>0</v>
      </c>
      <c r="HP9" s="1">
        <v>0</v>
      </c>
      <c r="HQ9" s="1">
        <v>0</v>
      </c>
      <c r="HR9" s="1">
        <v>1</v>
      </c>
      <c r="HS9" s="1">
        <v>1</v>
      </c>
      <c r="HT9" s="1">
        <v>0</v>
      </c>
      <c r="HU9" s="1">
        <v>0</v>
      </c>
      <c r="HV9" s="1">
        <v>0</v>
      </c>
      <c r="HW9" s="1">
        <v>0</v>
      </c>
      <c r="HX9" s="1">
        <v>1</v>
      </c>
      <c r="HY9" s="1">
        <v>2</v>
      </c>
      <c r="HZ9" s="1">
        <v>0</v>
      </c>
      <c r="IA9" s="1">
        <v>1</v>
      </c>
      <c r="IB9" s="1">
        <v>0</v>
      </c>
      <c r="IC9" s="1">
        <v>3</v>
      </c>
      <c r="ID9" s="1">
        <v>0</v>
      </c>
      <c r="IE9" s="1">
        <v>0</v>
      </c>
      <c r="IF9" s="1">
        <v>2</v>
      </c>
      <c r="IG9" s="1">
        <v>0</v>
      </c>
      <c r="IH9" s="1">
        <v>0</v>
      </c>
      <c r="II9" s="1">
        <v>1</v>
      </c>
      <c r="IJ9" s="1">
        <v>1</v>
      </c>
      <c r="IK9" s="1">
        <v>1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</row>
    <row r="10" spans="1:252" x14ac:dyDescent="0.2">
      <c r="A10" s="1" t="s">
        <v>300</v>
      </c>
      <c r="B10" s="1" t="s">
        <v>253</v>
      </c>
      <c r="C10" s="1" t="s">
        <v>301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1</v>
      </c>
      <c r="AV10" s="1">
        <v>0</v>
      </c>
      <c r="AW10" s="1">
        <v>1</v>
      </c>
      <c r="AX10" s="1">
        <v>0</v>
      </c>
      <c r="AY10" s="1">
        <v>1</v>
      </c>
      <c r="AZ10" s="1">
        <v>1</v>
      </c>
      <c r="BA10" s="1">
        <v>0</v>
      </c>
      <c r="BB10" s="1">
        <v>0</v>
      </c>
      <c r="BC10" s="1">
        <v>1</v>
      </c>
      <c r="BD10" s="1">
        <v>0</v>
      </c>
      <c r="BE10" s="1">
        <v>0</v>
      </c>
      <c r="BF10" s="1">
        <v>1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1</v>
      </c>
      <c r="BO10" s="1">
        <v>0</v>
      </c>
      <c r="BP10" s="1">
        <v>0</v>
      </c>
      <c r="BQ10" s="1">
        <v>1</v>
      </c>
      <c r="BR10" s="1">
        <v>0</v>
      </c>
      <c r="BS10" s="1">
        <v>0</v>
      </c>
      <c r="BT10" s="1">
        <v>0</v>
      </c>
      <c r="BU10" s="1">
        <v>2</v>
      </c>
      <c r="BV10" s="1">
        <v>0</v>
      </c>
      <c r="BW10" s="1">
        <v>1</v>
      </c>
      <c r="BX10" s="1">
        <v>0</v>
      </c>
      <c r="BY10" s="1">
        <v>0</v>
      </c>
      <c r="BZ10" s="1">
        <v>1</v>
      </c>
      <c r="CA10" s="1">
        <v>0</v>
      </c>
      <c r="CB10" s="1">
        <v>0</v>
      </c>
      <c r="CC10" s="1">
        <v>1</v>
      </c>
      <c r="CD10" s="1">
        <v>0</v>
      </c>
      <c r="CE10" s="1">
        <v>0</v>
      </c>
      <c r="CF10" s="1">
        <v>0</v>
      </c>
      <c r="CG10" s="1">
        <v>0</v>
      </c>
      <c r="CH10" s="1">
        <v>1</v>
      </c>
      <c r="CI10" s="1">
        <v>1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1</v>
      </c>
      <c r="CQ10" s="1">
        <v>1</v>
      </c>
      <c r="CR10" s="1">
        <v>0</v>
      </c>
      <c r="CS10" s="1">
        <v>0</v>
      </c>
      <c r="CT10" s="1">
        <v>1</v>
      </c>
      <c r="CU10" s="1">
        <v>1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1</v>
      </c>
      <c r="DL10" s="1">
        <v>0</v>
      </c>
      <c r="DM10" s="1">
        <v>0</v>
      </c>
      <c r="DN10" s="1">
        <v>1</v>
      </c>
      <c r="DO10" s="1">
        <v>0</v>
      </c>
      <c r="DP10" s="1">
        <v>0</v>
      </c>
      <c r="DQ10" s="1">
        <v>0</v>
      </c>
      <c r="DR10" s="1">
        <v>1</v>
      </c>
      <c r="DS10" s="1">
        <v>0</v>
      </c>
      <c r="DT10" s="1">
        <v>1</v>
      </c>
      <c r="DU10" s="1">
        <v>0</v>
      </c>
      <c r="DV10" s="1">
        <v>0</v>
      </c>
      <c r="DW10" s="1">
        <v>1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1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1</v>
      </c>
      <c r="EO10" s="1">
        <v>0</v>
      </c>
      <c r="EP10" s="1">
        <v>0</v>
      </c>
      <c r="EQ10" s="1">
        <v>0</v>
      </c>
      <c r="ER10" s="1">
        <v>1</v>
      </c>
      <c r="ES10" s="1">
        <v>0</v>
      </c>
      <c r="ET10" s="1">
        <v>0</v>
      </c>
      <c r="EU10" s="1">
        <v>1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1</v>
      </c>
      <c r="FC10" s="1">
        <v>0</v>
      </c>
      <c r="FD10" s="1">
        <v>0</v>
      </c>
      <c r="FE10" s="1">
        <v>0</v>
      </c>
      <c r="FF10" s="1">
        <v>0</v>
      </c>
      <c r="FG10" s="1">
        <v>1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1</v>
      </c>
      <c r="FP10" s="1">
        <v>0</v>
      </c>
      <c r="FQ10" s="1">
        <v>1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1</v>
      </c>
      <c r="FX10" s="1">
        <v>1</v>
      </c>
      <c r="FY10" s="1">
        <v>0</v>
      </c>
      <c r="FZ10" s="1">
        <v>0</v>
      </c>
      <c r="GA10" s="1">
        <v>1</v>
      </c>
      <c r="GB10" s="1">
        <v>0</v>
      </c>
      <c r="GC10" s="1">
        <v>0</v>
      </c>
      <c r="GD10" s="1">
        <v>1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1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1</v>
      </c>
      <c r="GX10" s="1">
        <v>0</v>
      </c>
      <c r="GY10" s="1">
        <v>0</v>
      </c>
      <c r="GZ10" s="1">
        <v>0</v>
      </c>
      <c r="HA10" s="1">
        <v>1</v>
      </c>
      <c r="HB10" s="1">
        <v>0</v>
      </c>
      <c r="HC10" s="1">
        <v>0</v>
      </c>
      <c r="HD10" s="1">
        <v>0</v>
      </c>
      <c r="HE10" s="1">
        <v>1</v>
      </c>
      <c r="HF10" s="1">
        <v>0</v>
      </c>
      <c r="HG10" s="1">
        <v>0</v>
      </c>
      <c r="HH10" s="1">
        <v>1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1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1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1</v>
      </c>
      <c r="IL10" s="1">
        <v>0</v>
      </c>
      <c r="IM10" s="1">
        <v>0</v>
      </c>
      <c r="IN10" s="1">
        <v>1</v>
      </c>
      <c r="IO10" s="1">
        <v>0</v>
      </c>
      <c r="IP10" s="1">
        <v>0</v>
      </c>
      <c r="IQ10" s="1">
        <v>0</v>
      </c>
      <c r="IR10" s="1">
        <v>0</v>
      </c>
    </row>
    <row r="11" spans="1:252" x14ac:dyDescent="0.2">
      <c r="A11" s="1" t="s">
        <v>308</v>
      </c>
      <c r="B11" s="1" t="s">
        <v>253</v>
      </c>
      <c r="C11" s="1" t="s">
        <v>309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1</v>
      </c>
      <c r="W11" s="1">
        <v>2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1</v>
      </c>
      <c r="AF11" s="1">
        <v>2</v>
      </c>
      <c r="AG11" s="1">
        <v>0</v>
      </c>
      <c r="AH11" s="1">
        <v>0</v>
      </c>
      <c r="AI11" s="1">
        <v>0</v>
      </c>
      <c r="AJ11" s="1">
        <v>1</v>
      </c>
      <c r="AK11" s="1">
        <v>2</v>
      </c>
      <c r="AL11" s="1">
        <v>1</v>
      </c>
      <c r="AM11" s="1">
        <v>1</v>
      </c>
      <c r="AN11" s="1">
        <v>0</v>
      </c>
      <c r="AO11" s="1">
        <v>0</v>
      </c>
      <c r="AP11" s="1">
        <v>1</v>
      </c>
      <c r="AQ11" s="1">
        <v>0</v>
      </c>
      <c r="AR11" s="1">
        <v>0</v>
      </c>
      <c r="AS11" s="1">
        <v>0</v>
      </c>
      <c r="AT11" s="1">
        <v>1</v>
      </c>
      <c r="AU11" s="1">
        <v>1</v>
      </c>
      <c r="AV11" s="1">
        <v>0</v>
      </c>
      <c r="AW11" s="1">
        <v>1</v>
      </c>
      <c r="AX11" s="1">
        <v>0</v>
      </c>
      <c r="AY11" s="1">
        <v>1</v>
      </c>
      <c r="AZ11" s="1">
        <v>1</v>
      </c>
      <c r="BA11" s="1">
        <v>0</v>
      </c>
      <c r="BB11" s="1">
        <v>0</v>
      </c>
      <c r="BC11" s="1">
        <v>0</v>
      </c>
      <c r="BD11" s="1">
        <v>1</v>
      </c>
      <c r="BE11" s="1">
        <v>1</v>
      </c>
      <c r="BF11" s="1">
        <v>1</v>
      </c>
      <c r="BG11" s="1">
        <v>0</v>
      </c>
      <c r="BH11" s="1">
        <v>0</v>
      </c>
      <c r="BI11" s="1">
        <v>1</v>
      </c>
      <c r="BJ11" s="1">
        <v>0</v>
      </c>
      <c r="BK11" s="1">
        <v>0</v>
      </c>
      <c r="BL11" s="1">
        <v>0</v>
      </c>
      <c r="BM11" s="1">
        <v>0</v>
      </c>
      <c r="BN11" s="1">
        <v>1</v>
      </c>
      <c r="BO11" s="1">
        <v>1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1</v>
      </c>
      <c r="BV11" s="1">
        <v>0</v>
      </c>
      <c r="BW11" s="1">
        <v>1</v>
      </c>
      <c r="BX11" s="1">
        <v>1</v>
      </c>
      <c r="BY11" s="1">
        <v>0</v>
      </c>
      <c r="BZ11" s="1">
        <v>1</v>
      </c>
      <c r="CA11" s="1">
        <v>0</v>
      </c>
      <c r="CB11" s="1">
        <v>0</v>
      </c>
      <c r="CC11" s="1">
        <v>1</v>
      </c>
      <c r="CD11" s="1">
        <v>3</v>
      </c>
      <c r="CE11" s="1">
        <v>0</v>
      </c>
      <c r="CF11" s="1">
        <v>1</v>
      </c>
      <c r="CG11" s="1">
        <v>0</v>
      </c>
      <c r="CH11" s="1">
        <v>1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1</v>
      </c>
      <c r="CO11" s="1">
        <v>2</v>
      </c>
      <c r="CP11" s="1">
        <v>1</v>
      </c>
      <c r="CQ11" s="1">
        <v>1</v>
      </c>
      <c r="CR11" s="1">
        <v>1</v>
      </c>
      <c r="CS11" s="1">
        <v>0</v>
      </c>
      <c r="CT11" s="1">
        <v>0</v>
      </c>
      <c r="CU11" s="1">
        <v>0</v>
      </c>
      <c r="CV11" s="1">
        <v>1</v>
      </c>
      <c r="CW11" s="1">
        <v>1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1</v>
      </c>
      <c r="DF11" s="1">
        <v>1</v>
      </c>
      <c r="DG11" s="1">
        <v>1</v>
      </c>
      <c r="DH11" s="1">
        <v>0</v>
      </c>
      <c r="DI11" s="1">
        <v>0</v>
      </c>
      <c r="DJ11" s="1">
        <v>0</v>
      </c>
      <c r="DK11" s="1">
        <v>1</v>
      </c>
      <c r="DL11" s="1">
        <v>0</v>
      </c>
      <c r="DM11" s="1">
        <v>1</v>
      </c>
      <c r="DN11" s="1">
        <v>1</v>
      </c>
      <c r="DO11" s="1">
        <v>1</v>
      </c>
      <c r="DP11" s="1">
        <v>0</v>
      </c>
      <c r="DQ11" s="1">
        <v>2</v>
      </c>
      <c r="DR11" s="1">
        <v>1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1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1</v>
      </c>
      <c r="EH11" s="1">
        <v>0</v>
      </c>
      <c r="EI11" s="1">
        <v>0</v>
      </c>
      <c r="EJ11" s="1">
        <v>0</v>
      </c>
      <c r="EK11" s="1">
        <v>1</v>
      </c>
      <c r="EL11" s="1">
        <v>0</v>
      </c>
      <c r="EM11" s="1">
        <v>1</v>
      </c>
      <c r="EN11" s="1">
        <v>1</v>
      </c>
      <c r="EO11" s="1">
        <v>0</v>
      </c>
      <c r="EP11" s="1">
        <v>0</v>
      </c>
      <c r="EQ11" s="1">
        <v>1</v>
      </c>
      <c r="ER11" s="1">
        <v>1</v>
      </c>
      <c r="ES11" s="1">
        <v>0</v>
      </c>
      <c r="ET11" s="1">
        <v>1</v>
      </c>
      <c r="EU11" s="1">
        <v>1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1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1</v>
      </c>
      <c r="FJ11" s="1">
        <v>0</v>
      </c>
      <c r="FK11" s="1">
        <v>0</v>
      </c>
      <c r="FL11" s="1">
        <v>1</v>
      </c>
      <c r="FM11" s="1">
        <v>0</v>
      </c>
      <c r="FN11" s="1">
        <v>0</v>
      </c>
      <c r="FO11" s="1">
        <v>0</v>
      </c>
      <c r="FP11" s="1">
        <v>0</v>
      </c>
      <c r="FQ11" s="1">
        <v>1</v>
      </c>
      <c r="FR11" s="1">
        <v>0</v>
      </c>
      <c r="FS11" s="1">
        <v>0</v>
      </c>
      <c r="FT11" s="1">
        <v>1</v>
      </c>
      <c r="FU11" s="1">
        <v>1</v>
      </c>
      <c r="FV11" s="1">
        <v>0</v>
      </c>
      <c r="FW11" s="1">
        <v>1</v>
      </c>
      <c r="FX11" s="1">
        <v>1</v>
      </c>
      <c r="FY11" s="1">
        <v>0</v>
      </c>
      <c r="FZ11" s="1">
        <v>0</v>
      </c>
      <c r="GA11" s="1">
        <v>1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1</v>
      </c>
      <c r="GH11" s="1">
        <v>2</v>
      </c>
      <c r="GI11" s="1">
        <v>0</v>
      </c>
      <c r="GJ11" s="1">
        <v>1</v>
      </c>
      <c r="GK11" s="1">
        <v>0</v>
      </c>
      <c r="GL11" s="1">
        <v>0</v>
      </c>
      <c r="GM11" s="1">
        <v>0</v>
      </c>
      <c r="GN11" s="1">
        <v>1</v>
      </c>
      <c r="GO11" s="1">
        <v>0</v>
      </c>
      <c r="GP11" s="1">
        <v>1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1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1</v>
      </c>
      <c r="HF11" s="1">
        <v>0</v>
      </c>
      <c r="HG11" s="1">
        <v>0</v>
      </c>
      <c r="HH11" s="1">
        <v>1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1</v>
      </c>
      <c r="HO11" s="1">
        <v>1</v>
      </c>
      <c r="HP11" s="1">
        <v>0</v>
      </c>
      <c r="HQ11" s="1">
        <v>1</v>
      </c>
      <c r="HR11" s="1">
        <v>0</v>
      </c>
      <c r="HS11" s="1">
        <v>1</v>
      </c>
      <c r="HT11" s="1">
        <v>1</v>
      </c>
      <c r="HU11" s="1">
        <v>0</v>
      </c>
      <c r="HV11" s="1">
        <v>1</v>
      </c>
      <c r="HW11" s="1">
        <v>0</v>
      </c>
      <c r="HX11" s="1">
        <v>1</v>
      </c>
      <c r="HY11" s="1">
        <v>1</v>
      </c>
      <c r="HZ11" s="1">
        <v>0</v>
      </c>
      <c r="IA11" s="1">
        <v>1</v>
      </c>
      <c r="IB11" s="1">
        <v>0</v>
      </c>
      <c r="IC11" s="1">
        <v>0</v>
      </c>
      <c r="ID11" s="1">
        <v>0</v>
      </c>
      <c r="IE11" s="1">
        <v>0</v>
      </c>
      <c r="IF11" s="1">
        <v>1</v>
      </c>
      <c r="IG11" s="1">
        <v>0</v>
      </c>
      <c r="IH11" s="1">
        <v>0</v>
      </c>
      <c r="II11" s="1">
        <v>0</v>
      </c>
      <c r="IJ11" s="1">
        <v>1</v>
      </c>
      <c r="IK11" s="1">
        <v>1</v>
      </c>
      <c r="IL11" s="1">
        <v>0</v>
      </c>
      <c r="IM11" s="1">
        <v>0</v>
      </c>
      <c r="IN11" s="1">
        <v>1</v>
      </c>
      <c r="IO11" s="1">
        <v>0</v>
      </c>
      <c r="IP11" s="1">
        <v>1</v>
      </c>
      <c r="IQ11" s="1">
        <v>0</v>
      </c>
      <c r="IR11" s="1">
        <v>0</v>
      </c>
    </row>
    <row r="12" spans="1:252" x14ac:dyDescent="0.2">
      <c r="A12" s="1" t="s">
        <v>310</v>
      </c>
      <c r="B12" s="1" t="s">
        <v>253</v>
      </c>
      <c r="C12" s="1" t="s">
        <v>311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0</v>
      </c>
      <c r="O12" s="1">
        <v>1</v>
      </c>
      <c r="P12" s="1">
        <v>1</v>
      </c>
      <c r="Q12" s="1">
        <v>0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0</v>
      </c>
      <c r="AR12" s="1">
        <v>0</v>
      </c>
      <c r="AS12" s="1">
        <v>0</v>
      </c>
      <c r="AT12" s="1">
        <v>1</v>
      </c>
      <c r="AU12" s="1">
        <v>1</v>
      </c>
      <c r="AV12" s="1">
        <v>0</v>
      </c>
      <c r="AW12" s="1">
        <v>1</v>
      </c>
      <c r="AX12" s="1">
        <v>0</v>
      </c>
      <c r="AY12" s="1">
        <v>1</v>
      </c>
      <c r="AZ12" s="1">
        <v>1</v>
      </c>
      <c r="BA12" s="1">
        <v>1</v>
      </c>
      <c r="BB12" s="1">
        <v>0</v>
      </c>
      <c r="BC12" s="1">
        <v>0</v>
      </c>
      <c r="BD12" s="1">
        <v>0</v>
      </c>
      <c r="BE12" s="1">
        <v>1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1</v>
      </c>
      <c r="BO12" s="1">
        <v>0</v>
      </c>
      <c r="BP12" s="1">
        <v>0</v>
      </c>
      <c r="BQ12" s="1">
        <v>0</v>
      </c>
      <c r="BR12" s="1">
        <v>0</v>
      </c>
      <c r="BS12" s="1">
        <v>1</v>
      </c>
      <c r="BT12" s="1">
        <v>0</v>
      </c>
      <c r="BU12" s="1">
        <v>1</v>
      </c>
      <c r="BV12" s="1">
        <v>0</v>
      </c>
      <c r="BW12" s="1">
        <v>0</v>
      </c>
      <c r="BX12" s="1">
        <v>1</v>
      </c>
      <c r="BY12" s="1">
        <v>0</v>
      </c>
      <c r="BZ12" s="1">
        <v>0</v>
      </c>
      <c r="CA12" s="1">
        <v>0</v>
      </c>
      <c r="CB12" s="1">
        <v>0</v>
      </c>
      <c r="CC12" s="1">
        <v>1</v>
      </c>
      <c r="CD12" s="1">
        <v>0</v>
      </c>
      <c r="CE12" s="1">
        <v>1</v>
      </c>
      <c r="CF12" s="1">
        <v>1</v>
      </c>
      <c r="CG12" s="1">
        <v>0</v>
      </c>
      <c r="CH12" s="1">
        <v>0</v>
      </c>
      <c r="CI12" s="1">
        <v>1</v>
      </c>
      <c r="CJ12" s="1">
        <v>1</v>
      </c>
      <c r="CK12" s="1">
        <v>0</v>
      </c>
      <c r="CL12" s="1">
        <v>0</v>
      </c>
      <c r="CM12" s="1">
        <v>1</v>
      </c>
      <c r="CN12" s="1">
        <v>1</v>
      </c>
      <c r="CO12" s="1">
        <v>1</v>
      </c>
      <c r="CP12" s="1">
        <v>0</v>
      </c>
      <c r="CQ12" s="1">
        <v>1</v>
      </c>
      <c r="CR12" s="1">
        <v>1</v>
      </c>
      <c r="CS12" s="1">
        <v>0</v>
      </c>
      <c r="CT12" s="1">
        <v>0</v>
      </c>
      <c r="CU12" s="1">
        <v>0</v>
      </c>
      <c r="CV12" s="1">
        <v>1</v>
      </c>
      <c r="CW12" s="1">
        <v>1</v>
      </c>
      <c r="CX12" s="1">
        <v>0</v>
      </c>
      <c r="CY12" s="1">
        <v>0</v>
      </c>
      <c r="CZ12" s="1">
        <v>1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1</v>
      </c>
      <c r="DH12" s="1">
        <v>0</v>
      </c>
      <c r="DI12" s="1">
        <v>0</v>
      </c>
      <c r="DJ12" s="1">
        <v>0</v>
      </c>
      <c r="DK12" s="1">
        <v>1</v>
      </c>
      <c r="DL12" s="1">
        <v>1</v>
      </c>
      <c r="DM12" s="1">
        <v>2</v>
      </c>
      <c r="DN12" s="1">
        <v>0</v>
      </c>
      <c r="DO12" s="1">
        <v>0</v>
      </c>
      <c r="DP12" s="1">
        <v>0</v>
      </c>
      <c r="DQ12" s="1">
        <v>3</v>
      </c>
      <c r="DR12" s="1">
        <v>1</v>
      </c>
      <c r="DS12" s="1">
        <v>0</v>
      </c>
      <c r="DT12" s="1">
        <v>1</v>
      </c>
      <c r="DU12" s="1">
        <v>1</v>
      </c>
      <c r="DV12" s="1">
        <v>0</v>
      </c>
      <c r="DW12" s="1">
        <v>0</v>
      </c>
      <c r="DX12" s="1">
        <v>0</v>
      </c>
      <c r="DY12" s="1">
        <v>1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1</v>
      </c>
      <c r="EH12" s="1">
        <v>0</v>
      </c>
      <c r="EI12" s="1">
        <v>1</v>
      </c>
      <c r="EJ12" s="1">
        <v>0</v>
      </c>
      <c r="EK12" s="1">
        <v>1</v>
      </c>
      <c r="EL12" s="1">
        <v>0</v>
      </c>
      <c r="EM12" s="1">
        <v>0</v>
      </c>
      <c r="EN12" s="1">
        <v>1</v>
      </c>
      <c r="EO12" s="1">
        <v>0</v>
      </c>
      <c r="EP12" s="1">
        <v>0</v>
      </c>
      <c r="EQ12" s="1">
        <v>0</v>
      </c>
      <c r="ER12" s="1">
        <v>1</v>
      </c>
      <c r="ES12" s="1">
        <v>0</v>
      </c>
      <c r="ET12" s="1">
        <v>1</v>
      </c>
      <c r="EU12" s="1">
        <v>1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1</v>
      </c>
      <c r="FB12" s="1">
        <v>1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1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1</v>
      </c>
      <c r="FR12" s="1">
        <v>0</v>
      </c>
      <c r="FS12" s="1">
        <v>0</v>
      </c>
      <c r="FT12" s="1">
        <v>0</v>
      </c>
      <c r="FU12" s="1">
        <v>0</v>
      </c>
      <c r="FV12" s="1">
        <v>2</v>
      </c>
      <c r="FW12" s="1">
        <v>1</v>
      </c>
      <c r="FX12" s="1">
        <v>1</v>
      </c>
      <c r="FY12" s="1">
        <v>0</v>
      </c>
      <c r="FZ12" s="1">
        <v>0</v>
      </c>
      <c r="GA12" s="1">
        <v>1</v>
      </c>
      <c r="GB12" s="1">
        <v>1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1</v>
      </c>
      <c r="GI12" s="1">
        <v>1</v>
      </c>
      <c r="GJ12" s="1">
        <v>1</v>
      </c>
      <c r="GK12" s="1">
        <v>0</v>
      </c>
      <c r="GL12" s="1">
        <v>0</v>
      </c>
      <c r="GM12" s="1">
        <v>0</v>
      </c>
      <c r="GN12" s="1">
        <v>1</v>
      </c>
      <c r="GO12" s="1">
        <v>1</v>
      </c>
      <c r="GP12" s="1">
        <v>1</v>
      </c>
      <c r="GQ12" s="1">
        <v>0</v>
      </c>
      <c r="GR12" s="1">
        <v>0</v>
      </c>
      <c r="GS12" s="1">
        <v>1</v>
      </c>
      <c r="GT12" s="1">
        <v>0</v>
      </c>
      <c r="GU12" s="1">
        <v>1</v>
      </c>
      <c r="GV12" s="1">
        <v>0</v>
      </c>
      <c r="GW12" s="1">
        <v>0</v>
      </c>
      <c r="GX12" s="1">
        <v>0</v>
      </c>
      <c r="GY12" s="1">
        <v>1</v>
      </c>
      <c r="GZ12" s="1">
        <v>0</v>
      </c>
      <c r="HA12" s="1">
        <v>1</v>
      </c>
      <c r="HB12" s="1">
        <v>0</v>
      </c>
      <c r="HC12" s="1">
        <v>0</v>
      </c>
      <c r="HD12" s="1">
        <v>0</v>
      </c>
      <c r="HE12" s="1">
        <v>1</v>
      </c>
      <c r="HF12" s="1">
        <v>0</v>
      </c>
      <c r="HG12" s="1">
        <v>0</v>
      </c>
      <c r="HH12" s="1">
        <v>1</v>
      </c>
      <c r="HI12" s="1">
        <v>1</v>
      </c>
      <c r="HJ12" s="1">
        <v>0</v>
      </c>
      <c r="HK12" s="1">
        <v>0</v>
      </c>
      <c r="HL12" s="1">
        <v>0</v>
      </c>
      <c r="HM12" s="1">
        <v>0</v>
      </c>
      <c r="HN12" s="1">
        <v>1</v>
      </c>
      <c r="HO12" s="1">
        <v>1</v>
      </c>
      <c r="HP12" s="1">
        <v>0</v>
      </c>
      <c r="HQ12" s="1">
        <v>1</v>
      </c>
      <c r="HR12" s="1">
        <v>0</v>
      </c>
      <c r="HS12" s="1">
        <v>1</v>
      </c>
      <c r="HT12" s="1">
        <v>0</v>
      </c>
      <c r="HU12" s="1">
        <v>0</v>
      </c>
      <c r="HV12" s="1">
        <v>1</v>
      </c>
      <c r="HW12" s="1">
        <v>0</v>
      </c>
      <c r="HX12" s="1">
        <v>1</v>
      </c>
      <c r="HY12" s="1">
        <v>1</v>
      </c>
      <c r="HZ12" s="1">
        <v>0</v>
      </c>
      <c r="IA12" s="1">
        <v>1</v>
      </c>
      <c r="IB12" s="1">
        <v>0</v>
      </c>
      <c r="IC12" s="1">
        <v>0</v>
      </c>
      <c r="ID12" s="1">
        <v>0</v>
      </c>
      <c r="IE12" s="1">
        <v>1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1</v>
      </c>
      <c r="IL12" s="1">
        <v>0</v>
      </c>
      <c r="IM12" s="1">
        <v>1</v>
      </c>
      <c r="IN12" s="1">
        <v>1</v>
      </c>
      <c r="IO12" s="1">
        <v>0</v>
      </c>
      <c r="IP12" s="1">
        <v>1</v>
      </c>
      <c r="IQ12" s="1">
        <v>1</v>
      </c>
      <c r="IR12" s="1">
        <v>0</v>
      </c>
    </row>
    <row r="13" spans="1:252" x14ac:dyDescent="0.2">
      <c r="A13" s="1" t="s">
        <v>312</v>
      </c>
      <c r="B13" s="1" t="s">
        <v>253</v>
      </c>
      <c r="C13" s="1" t="s">
        <v>313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1</v>
      </c>
      <c r="AZ13" s="1">
        <v>0</v>
      </c>
      <c r="BA13" s="1">
        <v>1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1</v>
      </c>
      <c r="BM13" s="1">
        <v>0</v>
      </c>
      <c r="BN13" s="1">
        <v>2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2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1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1</v>
      </c>
      <c r="CQ13" s="1">
        <v>1</v>
      </c>
      <c r="CR13" s="1">
        <v>0</v>
      </c>
      <c r="CS13" s="1">
        <v>0</v>
      </c>
      <c r="CT13" s="1">
        <v>1</v>
      </c>
      <c r="CU13" s="1">
        <v>0</v>
      </c>
      <c r="CV13" s="1">
        <v>1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1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1</v>
      </c>
      <c r="EN13" s="1">
        <v>0</v>
      </c>
      <c r="EO13" s="1">
        <v>0</v>
      </c>
      <c r="EP13" s="1">
        <v>0</v>
      </c>
      <c r="EQ13" s="1">
        <v>0</v>
      </c>
      <c r="ER13" s="1">
        <v>1</v>
      </c>
      <c r="ES13" s="1">
        <v>0</v>
      </c>
      <c r="ET13" s="1">
        <v>0</v>
      </c>
      <c r="EU13" s="1">
        <v>1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1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1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1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1</v>
      </c>
      <c r="FY13" s="1">
        <v>0</v>
      </c>
      <c r="FZ13" s="1">
        <v>0</v>
      </c>
      <c r="GA13" s="1">
        <v>1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1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1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1</v>
      </c>
      <c r="HF13" s="1">
        <v>0</v>
      </c>
      <c r="HG13" s="1">
        <v>0</v>
      </c>
      <c r="HH13" s="1">
        <v>1</v>
      </c>
      <c r="HI13" s="1">
        <v>0</v>
      </c>
      <c r="HJ13" s="1">
        <v>0</v>
      </c>
      <c r="HK13" s="1">
        <v>0</v>
      </c>
      <c r="HL13" s="1">
        <v>0</v>
      </c>
      <c r="HM13" s="1">
        <v>1</v>
      </c>
      <c r="HN13" s="1">
        <v>0</v>
      </c>
      <c r="HO13" s="1">
        <v>0</v>
      </c>
      <c r="HP13" s="1">
        <v>0</v>
      </c>
      <c r="HQ13" s="1">
        <v>1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1</v>
      </c>
      <c r="IF13" s="1">
        <v>1</v>
      </c>
      <c r="IG13" s="1">
        <v>0</v>
      </c>
      <c r="IH13" s="1">
        <v>0</v>
      </c>
      <c r="II13" s="1">
        <v>0</v>
      </c>
      <c r="IJ13" s="1">
        <v>0</v>
      </c>
      <c r="IK13" s="1">
        <v>1</v>
      </c>
      <c r="IL13" s="1">
        <v>0</v>
      </c>
      <c r="IM13" s="1">
        <v>0</v>
      </c>
      <c r="IN13" s="1">
        <v>1</v>
      </c>
      <c r="IO13" s="1">
        <v>0</v>
      </c>
      <c r="IP13" s="1">
        <v>0</v>
      </c>
      <c r="IQ13" s="1">
        <v>1</v>
      </c>
      <c r="IR13" s="1">
        <v>0</v>
      </c>
    </row>
    <row r="14" spans="1:252" x14ac:dyDescent="0.2">
      <c r="A14" s="1" t="s">
        <v>322</v>
      </c>
      <c r="B14" s="1" t="s">
        <v>253</v>
      </c>
      <c r="C14" s="1" t="s">
        <v>323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1</v>
      </c>
      <c r="P14" s="1">
        <v>1</v>
      </c>
      <c r="Q14" s="1">
        <v>0</v>
      </c>
      <c r="R14" s="1">
        <v>0</v>
      </c>
      <c r="S14" s="1">
        <v>2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1</v>
      </c>
      <c r="AF14" s="1">
        <v>0</v>
      </c>
      <c r="AG14" s="1">
        <v>1</v>
      </c>
      <c r="AH14" s="1">
        <v>0</v>
      </c>
      <c r="AI14" s="1">
        <v>0</v>
      </c>
      <c r="AJ14" s="1">
        <v>1</v>
      </c>
      <c r="AK14" s="1">
        <v>1</v>
      </c>
      <c r="AL14" s="1">
        <v>0</v>
      </c>
      <c r="AM14" s="1">
        <v>0</v>
      </c>
      <c r="AN14" s="1">
        <v>0</v>
      </c>
      <c r="AO14" s="1">
        <v>1</v>
      </c>
      <c r="AP14" s="1">
        <v>0</v>
      </c>
      <c r="AQ14" s="1">
        <v>0</v>
      </c>
      <c r="AR14" s="1">
        <v>0</v>
      </c>
      <c r="AS14" s="1">
        <v>0</v>
      </c>
      <c r="AT14" s="1">
        <v>2</v>
      </c>
      <c r="AU14" s="1">
        <v>1</v>
      </c>
      <c r="AV14" s="1">
        <v>0</v>
      </c>
      <c r="AW14" s="1">
        <v>2</v>
      </c>
      <c r="AX14" s="1">
        <v>0</v>
      </c>
      <c r="AY14" s="1">
        <v>1</v>
      </c>
      <c r="AZ14" s="1">
        <v>1</v>
      </c>
      <c r="BA14" s="1">
        <v>2</v>
      </c>
      <c r="BB14" s="1">
        <v>0</v>
      </c>
      <c r="BC14" s="1">
        <v>0</v>
      </c>
      <c r="BD14" s="1">
        <v>0</v>
      </c>
      <c r="BE14" s="1">
        <v>0</v>
      </c>
      <c r="BF14" s="1">
        <v>2</v>
      </c>
      <c r="BG14" s="1">
        <v>0</v>
      </c>
      <c r="BH14" s="1">
        <v>0</v>
      </c>
      <c r="BI14" s="1">
        <v>0</v>
      </c>
      <c r="BJ14" s="1">
        <v>0</v>
      </c>
      <c r="BK14" s="1">
        <v>1</v>
      </c>
      <c r="BL14" s="1">
        <v>1</v>
      </c>
      <c r="BM14" s="1">
        <v>0</v>
      </c>
      <c r="BN14" s="1">
        <v>2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2</v>
      </c>
      <c r="BV14" s="1">
        <v>0</v>
      </c>
      <c r="BW14" s="1">
        <v>1</v>
      </c>
      <c r="BX14" s="1">
        <v>2</v>
      </c>
      <c r="BY14" s="1">
        <v>0</v>
      </c>
      <c r="BZ14" s="1">
        <v>2</v>
      </c>
      <c r="CA14" s="1">
        <v>0</v>
      </c>
      <c r="CB14" s="1">
        <v>0</v>
      </c>
      <c r="CC14" s="1">
        <v>2</v>
      </c>
      <c r="CD14" s="1">
        <v>1</v>
      </c>
      <c r="CE14" s="1">
        <v>0</v>
      </c>
      <c r="CF14" s="1">
        <v>2</v>
      </c>
      <c r="CG14" s="1">
        <v>0</v>
      </c>
      <c r="CH14" s="1">
        <v>2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2</v>
      </c>
      <c r="CP14" s="1">
        <v>2</v>
      </c>
      <c r="CQ14" s="1">
        <v>2</v>
      </c>
      <c r="CR14" s="1">
        <v>0</v>
      </c>
      <c r="CS14" s="1">
        <v>0</v>
      </c>
      <c r="CT14" s="1">
        <v>2</v>
      </c>
      <c r="CU14" s="1">
        <v>0</v>
      </c>
      <c r="CV14" s="1">
        <v>1</v>
      </c>
      <c r="CW14" s="1">
        <v>1</v>
      </c>
      <c r="CX14" s="1">
        <v>0</v>
      </c>
      <c r="CY14" s="1">
        <v>0</v>
      </c>
      <c r="CZ14" s="1">
        <v>1</v>
      </c>
      <c r="DA14" s="1">
        <v>0</v>
      </c>
      <c r="DB14" s="1">
        <v>0</v>
      </c>
      <c r="DC14" s="1">
        <v>0</v>
      </c>
      <c r="DD14" s="1">
        <v>1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1</v>
      </c>
      <c r="DL14" s="1">
        <v>1</v>
      </c>
      <c r="DM14" s="1">
        <v>0</v>
      </c>
      <c r="DN14" s="1">
        <v>0</v>
      </c>
      <c r="DO14" s="1">
        <v>2</v>
      </c>
      <c r="DP14" s="1">
        <v>0</v>
      </c>
      <c r="DQ14" s="1">
        <v>0</v>
      </c>
      <c r="DR14" s="1">
        <v>1</v>
      </c>
      <c r="DS14" s="1">
        <v>0</v>
      </c>
      <c r="DT14" s="1">
        <v>1</v>
      </c>
      <c r="DU14" s="1">
        <v>2</v>
      </c>
      <c r="DV14" s="1">
        <v>0</v>
      </c>
      <c r="DW14" s="1">
        <v>0</v>
      </c>
      <c r="DX14" s="1">
        <v>0</v>
      </c>
      <c r="DY14" s="1">
        <v>2</v>
      </c>
      <c r="DZ14" s="1">
        <v>0</v>
      </c>
      <c r="EA14" s="1">
        <v>0</v>
      </c>
      <c r="EB14" s="1">
        <v>0</v>
      </c>
      <c r="EC14" s="1">
        <v>0</v>
      </c>
      <c r="ED14" s="1">
        <v>1</v>
      </c>
      <c r="EE14" s="1">
        <v>0</v>
      </c>
      <c r="EF14" s="1">
        <v>0</v>
      </c>
      <c r="EG14" s="1">
        <v>1</v>
      </c>
      <c r="EH14" s="1">
        <v>0</v>
      </c>
      <c r="EI14" s="1">
        <v>1</v>
      </c>
      <c r="EJ14" s="1">
        <v>1</v>
      </c>
      <c r="EK14" s="1">
        <v>0</v>
      </c>
      <c r="EL14" s="1">
        <v>0</v>
      </c>
      <c r="EM14" s="1">
        <v>0</v>
      </c>
      <c r="EN14" s="1">
        <v>2</v>
      </c>
      <c r="EO14" s="1">
        <v>0</v>
      </c>
      <c r="EP14" s="1">
        <v>0</v>
      </c>
      <c r="EQ14" s="1">
        <v>0</v>
      </c>
      <c r="ER14" s="1">
        <v>1</v>
      </c>
      <c r="ES14" s="1">
        <v>0</v>
      </c>
      <c r="ET14" s="1">
        <v>0</v>
      </c>
      <c r="EU14" s="1">
        <v>2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1</v>
      </c>
      <c r="FP14" s="1">
        <v>0</v>
      </c>
      <c r="FQ14" s="1">
        <v>2</v>
      </c>
      <c r="FR14" s="1">
        <v>0</v>
      </c>
      <c r="FS14" s="1">
        <v>0</v>
      </c>
      <c r="FT14" s="1">
        <v>0</v>
      </c>
      <c r="FU14" s="1">
        <v>1</v>
      </c>
      <c r="FV14" s="1">
        <v>1</v>
      </c>
      <c r="FW14" s="1">
        <v>2</v>
      </c>
      <c r="FX14" s="1">
        <v>2</v>
      </c>
      <c r="FY14" s="1">
        <v>0</v>
      </c>
      <c r="FZ14" s="1">
        <v>0</v>
      </c>
      <c r="GA14" s="1">
        <v>2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1</v>
      </c>
      <c r="GI14" s="1">
        <v>0</v>
      </c>
      <c r="GJ14" s="1">
        <v>1</v>
      </c>
      <c r="GK14" s="1">
        <v>0</v>
      </c>
      <c r="GL14" s="1">
        <v>0</v>
      </c>
      <c r="GM14" s="1">
        <v>0</v>
      </c>
      <c r="GN14" s="1">
        <v>1</v>
      </c>
      <c r="GO14" s="1">
        <v>0</v>
      </c>
      <c r="GP14" s="1">
        <v>0</v>
      </c>
      <c r="GQ14" s="1">
        <v>1</v>
      </c>
      <c r="GR14" s="1">
        <v>0</v>
      </c>
      <c r="GS14" s="1">
        <v>1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1</v>
      </c>
      <c r="GZ14" s="1">
        <v>0</v>
      </c>
      <c r="HA14" s="1">
        <v>1</v>
      </c>
      <c r="HB14" s="1">
        <v>0</v>
      </c>
      <c r="HC14" s="1">
        <v>0</v>
      </c>
      <c r="HD14" s="1">
        <v>0</v>
      </c>
      <c r="HE14" s="1">
        <v>2</v>
      </c>
      <c r="HF14" s="1">
        <v>0</v>
      </c>
      <c r="HG14" s="1">
        <v>0</v>
      </c>
      <c r="HH14" s="1">
        <v>1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2</v>
      </c>
      <c r="HO14" s="1">
        <v>1</v>
      </c>
      <c r="HP14" s="1">
        <v>0</v>
      </c>
      <c r="HQ14" s="1">
        <v>1</v>
      </c>
      <c r="HR14" s="1">
        <v>0</v>
      </c>
      <c r="HS14" s="1">
        <v>1</v>
      </c>
      <c r="HT14" s="1">
        <v>0</v>
      </c>
      <c r="HU14" s="1">
        <v>0</v>
      </c>
      <c r="HV14" s="1">
        <v>1</v>
      </c>
      <c r="HW14" s="1">
        <v>0</v>
      </c>
      <c r="HX14" s="1">
        <v>1</v>
      </c>
      <c r="HY14" s="1">
        <v>1</v>
      </c>
      <c r="HZ14" s="1">
        <v>1</v>
      </c>
      <c r="IA14" s="1">
        <v>0</v>
      </c>
      <c r="IB14" s="1">
        <v>1</v>
      </c>
      <c r="IC14" s="1">
        <v>1</v>
      </c>
      <c r="ID14" s="1">
        <v>0</v>
      </c>
      <c r="IE14" s="1">
        <v>0</v>
      </c>
      <c r="IF14" s="1">
        <v>1</v>
      </c>
      <c r="IG14" s="1">
        <v>0</v>
      </c>
      <c r="IH14" s="1">
        <v>0</v>
      </c>
      <c r="II14" s="1">
        <v>0</v>
      </c>
      <c r="IJ14" s="1">
        <v>0</v>
      </c>
      <c r="IK14" s="1">
        <v>2</v>
      </c>
      <c r="IL14" s="1">
        <v>0</v>
      </c>
      <c r="IM14" s="1">
        <v>0</v>
      </c>
      <c r="IN14" s="1">
        <v>2</v>
      </c>
      <c r="IO14" s="1">
        <v>0</v>
      </c>
      <c r="IP14" s="1">
        <v>1</v>
      </c>
      <c r="IQ14" s="1">
        <v>0</v>
      </c>
      <c r="IR14" s="1">
        <v>0</v>
      </c>
    </row>
    <row r="15" spans="1:252" x14ac:dyDescent="0.2">
      <c r="A15" s="1" t="s">
        <v>326</v>
      </c>
      <c r="B15" s="1" t="s">
        <v>253</v>
      </c>
      <c r="C15" s="1" t="s">
        <v>327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1</v>
      </c>
      <c r="O15" s="1">
        <v>1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1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1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0</v>
      </c>
      <c r="AY15" s="1">
        <v>1</v>
      </c>
      <c r="AZ15" s="1">
        <v>0</v>
      </c>
      <c r="BA15" s="1">
        <v>1</v>
      </c>
      <c r="BB15" s="1">
        <v>0</v>
      </c>
      <c r="BC15" s="1">
        <v>0</v>
      </c>
      <c r="BD15" s="1">
        <v>0</v>
      </c>
      <c r="BE15" s="1">
        <v>1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1</v>
      </c>
      <c r="BM15" s="1">
        <v>0</v>
      </c>
      <c r="BN15" s="1">
        <v>1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1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1</v>
      </c>
      <c r="CP15" s="1">
        <v>0</v>
      </c>
      <c r="CQ15" s="1">
        <v>1</v>
      </c>
      <c r="CR15" s="1">
        <v>0</v>
      </c>
      <c r="CS15" s="1">
        <v>1</v>
      </c>
      <c r="CT15" s="1">
        <v>1</v>
      </c>
      <c r="CU15" s="1">
        <v>0</v>
      </c>
      <c r="CV15" s="1">
        <v>1</v>
      </c>
      <c r="CW15" s="1">
        <v>1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1</v>
      </c>
      <c r="DE15" s="1">
        <v>0</v>
      </c>
      <c r="DF15" s="1">
        <v>0</v>
      </c>
      <c r="DG15" s="1">
        <v>1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1</v>
      </c>
      <c r="ES15" s="1">
        <v>0</v>
      </c>
      <c r="ET15" s="1">
        <v>1</v>
      </c>
      <c r="EU15" s="1">
        <v>1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1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1</v>
      </c>
      <c r="FX15" s="1">
        <v>1</v>
      </c>
      <c r="FY15" s="1">
        <v>0</v>
      </c>
      <c r="FZ15" s="1">
        <v>0</v>
      </c>
      <c r="GA15" s="1">
        <v>1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1</v>
      </c>
      <c r="GL15" s="1">
        <v>0</v>
      </c>
      <c r="GM15" s="1">
        <v>0</v>
      </c>
      <c r="GN15" s="1">
        <v>1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1</v>
      </c>
      <c r="GW15" s="1">
        <v>0</v>
      </c>
      <c r="GX15" s="1">
        <v>0</v>
      </c>
      <c r="GY15" s="1">
        <v>0</v>
      </c>
      <c r="GZ15" s="1">
        <v>0</v>
      </c>
      <c r="HA15" s="1">
        <v>1</v>
      </c>
      <c r="HB15" s="1">
        <v>0</v>
      </c>
      <c r="HC15" s="1">
        <v>1</v>
      </c>
      <c r="HD15" s="1">
        <v>0</v>
      </c>
      <c r="HE15" s="1">
        <v>1</v>
      </c>
      <c r="HF15" s="1">
        <v>0</v>
      </c>
      <c r="HG15" s="1">
        <v>0</v>
      </c>
      <c r="HH15" s="1">
        <v>1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1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1</v>
      </c>
      <c r="IG15" s="1">
        <v>0</v>
      </c>
      <c r="IH15" s="1">
        <v>0</v>
      </c>
      <c r="II15" s="1">
        <v>1</v>
      </c>
      <c r="IJ15" s="1">
        <v>0</v>
      </c>
      <c r="IK15" s="1">
        <v>1</v>
      </c>
      <c r="IL15" s="1">
        <v>0</v>
      </c>
      <c r="IM15" s="1">
        <v>0</v>
      </c>
      <c r="IN15" s="1">
        <v>1</v>
      </c>
      <c r="IO15" s="1">
        <v>0</v>
      </c>
      <c r="IP15" s="1">
        <v>0</v>
      </c>
      <c r="IQ15" s="1">
        <v>0</v>
      </c>
      <c r="IR15" s="1">
        <v>0</v>
      </c>
    </row>
    <row r="16" spans="1:252" x14ac:dyDescent="0.2">
      <c r="A16" s="1" t="s">
        <v>328</v>
      </c>
      <c r="B16" s="1" t="s">
        <v>253</v>
      </c>
      <c r="C16" s="1" t="s">
        <v>329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>
        <v>0</v>
      </c>
      <c r="AC16" s="1">
        <v>0</v>
      </c>
      <c r="AD16" s="1">
        <v>1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0</v>
      </c>
      <c r="AR16" s="1">
        <v>0</v>
      </c>
      <c r="AS16" s="1">
        <v>0</v>
      </c>
      <c r="AT16" s="1">
        <v>5</v>
      </c>
      <c r="AU16" s="1">
        <v>1</v>
      </c>
      <c r="AV16" s="1">
        <v>0</v>
      </c>
      <c r="AW16" s="1">
        <v>1</v>
      </c>
      <c r="AX16" s="1">
        <v>0</v>
      </c>
      <c r="AY16" s="1">
        <v>0</v>
      </c>
      <c r="AZ16" s="1">
        <v>2</v>
      </c>
      <c r="BA16" s="1">
        <v>0</v>
      </c>
      <c r="BB16" s="1">
        <v>0</v>
      </c>
      <c r="BC16" s="1">
        <v>0</v>
      </c>
      <c r="BD16" s="1">
        <v>7</v>
      </c>
      <c r="BE16" s="1">
        <v>0</v>
      </c>
      <c r="BF16" s="1">
        <v>2</v>
      </c>
      <c r="BG16" s="1">
        <v>1</v>
      </c>
      <c r="BH16" s="1">
        <v>0</v>
      </c>
      <c r="BI16" s="1">
        <v>1</v>
      </c>
      <c r="BJ16" s="1">
        <v>8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3</v>
      </c>
      <c r="BR16" s="1">
        <v>0</v>
      </c>
      <c r="BS16" s="1">
        <v>1</v>
      </c>
      <c r="BT16" s="1">
        <v>0</v>
      </c>
      <c r="BU16" s="1">
        <v>1</v>
      </c>
      <c r="BV16" s="1">
        <v>0</v>
      </c>
      <c r="BW16" s="1">
        <v>0</v>
      </c>
      <c r="BX16" s="1">
        <v>6</v>
      </c>
      <c r="BY16" s="1">
        <v>0</v>
      </c>
      <c r="BZ16" s="1">
        <v>0</v>
      </c>
      <c r="CA16" s="1">
        <v>0</v>
      </c>
      <c r="CB16" s="1">
        <v>0</v>
      </c>
      <c r="CC16" s="1">
        <v>1</v>
      </c>
      <c r="CD16" s="1">
        <v>1</v>
      </c>
      <c r="CE16" s="1">
        <v>0</v>
      </c>
      <c r="CF16" s="1">
        <v>0</v>
      </c>
      <c r="CG16" s="1">
        <v>1</v>
      </c>
      <c r="CH16" s="1">
        <v>1</v>
      </c>
      <c r="CI16" s="1">
        <v>0</v>
      </c>
      <c r="CJ16" s="1">
        <v>1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1</v>
      </c>
      <c r="CS16" s="1">
        <v>2</v>
      </c>
      <c r="CT16" s="1">
        <v>1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1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1</v>
      </c>
      <c r="DM16" s="1">
        <v>0</v>
      </c>
      <c r="DN16" s="1">
        <v>4</v>
      </c>
      <c r="DO16" s="1">
        <v>1</v>
      </c>
      <c r="DP16" s="1">
        <v>0</v>
      </c>
      <c r="DQ16" s="1">
        <v>1</v>
      </c>
      <c r="DR16" s="1">
        <v>0</v>
      </c>
      <c r="DS16" s="1">
        <v>0</v>
      </c>
      <c r="DT16" s="1">
        <v>0</v>
      </c>
      <c r="DU16" s="1">
        <v>0</v>
      </c>
      <c r="DV16" s="1">
        <v>2</v>
      </c>
      <c r="DW16" s="1">
        <v>0</v>
      </c>
      <c r="DX16" s="1">
        <v>0</v>
      </c>
      <c r="DY16" s="1">
        <v>2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2</v>
      </c>
      <c r="EL16" s="1">
        <v>1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1</v>
      </c>
      <c r="ES16" s="1">
        <v>0</v>
      </c>
      <c r="ET16" s="1">
        <v>1</v>
      </c>
      <c r="EU16" s="1">
        <v>0</v>
      </c>
      <c r="EV16" s="1">
        <v>1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3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1</v>
      </c>
      <c r="FI16" s="1">
        <v>0</v>
      </c>
      <c r="FJ16" s="1">
        <v>0</v>
      </c>
      <c r="FK16" s="1">
        <v>0</v>
      </c>
      <c r="FL16" s="1">
        <v>0</v>
      </c>
      <c r="FM16" s="1">
        <v>2</v>
      </c>
      <c r="FN16" s="1">
        <v>0</v>
      </c>
      <c r="FO16" s="1">
        <v>4</v>
      </c>
      <c r="FP16" s="1">
        <v>0</v>
      </c>
      <c r="FQ16" s="1">
        <v>0</v>
      </c>
      <c r="FR16" s="1">
        <v>0</v>
      </c>
      <c r="FS16" s="1">
        <v>0</v>
      </c>
      <c r="FT16" s="1">
        <v>2</v>
      </c>
      <c r="FU16" s="1">
        <v>2</v>
      </c>
      <c r="FV16" s="1">
        <v>0</v>
      </c>
      <c r="FW16" s="1">
        <v>1</v>
      </c>
      <c r="FX16" s="1">
        <v>1</v>
      </c>
      <c r="FY16" s="1">
        <v>3</v>
      </c>
      <c r="FZ16" s="1">
        <v>1</v>
      </c>
      <c r="GA16" s="1">
        <v>2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1</v>
      </c>
      <c r="GI16" s="1">
        <v>0</v>
      </c>
      <c r="GJ16" s="1">
        <v>1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3</v>
      </c>
      <c r="GQ16" s="1">
        <v>0</v>
      </c>
      <c r="GR16" s="1">
        <v>0</v>
      </c>
      <c r="GS16" s="1">
        <v>1</v>
      </c>
      <c r="GT16" s="1">
        <v>0</v>
      </c>
      <c r="GU16" s="1">
        <v>1</v>
      </c>
      <c r="GV16" s="1">
        <v>0</v>
      </c>
      <c r="GW16" s="1">
        <v>0</v>
      </c>
      <c r="GX16" s="1">
        <v>0</v>
      </c>
      <c r="GY16" s="1">
        <v>1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1</v>
      </c>
      <c r="HF16" s="1">
        <v>0</v>
      </c>
      <c r="HG16" s="1">
        <v>3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1</v>
      </c>
      <c r="HN16" s="1">
        <v>3</v>
      </c>
      <c r="HO16" s="1">
        <v>0</v>
      </c>
      <c r="HP16" s="1">
        <v>0</v>
      </c>
      <c r="HQ16" s="1">
        <v>1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3</v>
      </c>
      <c r="HY16" s="1">
        <v>0</v>
      </c>
      <c r="HZ16" s="1">
        <v>0</v>
      </c>
      <c r="IA16" s="1">
        <v>1</v>
      </c>
      <c r="IB16" s="1">
        <v>0</v>
      </c>
      <c r="IC16" s="1">
        <v>1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1</v>
      </c>
      <c r="IM16" s="1">
        <v>0</v>
      </c>
      <c r="IN16" s="1">
        <v>1</v>
      </c>
      <c r="IO16" s="1">
        <v>0</v>
      </c>
      <c r="IP16" s="1">
        <v>2</v>
      </c>
      <c r="IQ16" s="1">
        <v>1</v>
      </c>
      <c r="IR16" s="1">
        <v>0</v>
      </c>
    </row>
    <row r="17" spans="1:252" x14ac:dyDescent="0.2">
      <c r="A17" s="1" t="s">
        <v>334</v>
      </c>
      <c r="B17" s="1" t="s">
        <v>253</v>
      </c>
      <c r="C17" s="1" t="s">
        <v>335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1</v>
      </c>
      <c r="AH17" s="1">
        <v>0</v>
      </c>
      <c r="AI17" s="1">
        <v>0</v>
      </c>
      <c r="AJ17" s="1">
        <v>1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0</v>
      </c>
      <c r="AV17" s="1">
        <v>0</v>
      </c>
      <c r="AW17" s="1">
        <v>1</v>
      </c>
      <c r="AX17" s="1">
        <v>0</v>
      </c>
      <c r="AY17" s="1">
        <v>1</v>
      </c>
      <c r="AZ17" s="1">
        <v>1</v>
      </c>
      <c r="BA17" s="1">
        <v>1</v>
      </c>
      <c r="BB17" s="1">
        <v>0</v>
      </c>
      <c r="BC17" s="1">
        <v>0</v>
      </c>
      <c r="BD17" s="1">
        <v>1</v>
      </c>
      <c r="BE17" s="1">
        <v>0</v>
      </c>
      <c r="BF17" s="1">
        <v>1</v>
      </c>
      <c r="BG17" s="1">
        <v>0</v>
      </c>
      <c r="BH17" s="1">
        <v>0</v>
      </c>
      <c r="BI17" s="1">
        <v>0</v>
      </c>
      <c r="BJ17" s="1">
        <v>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1</v>
      </c>
      <c r="BT17" s="1">
        <v>0</v>
      </c>
      <c r="BU17" s="1">
        <v>1</v>
      </c>
      <c r="BV17" s="1">
        <v>0</v>
      </c>
      <c r="BW17" s="1">
        <v>0</v>
      </c>
      <c r="BX17" s="1">
        <v>1</v>
      </c>
      <c r="BY17" s="1">
        <v>0</v>
      </c>
      <c r="BZ17" s="1">
        <v>1</v>
      </c>
      <c r="CA17" s="1">
        <v>0</v>
      </c>
      <c r="CB17" s="1">
        <v>0</v>
      </c>
      <c r="CC17" s="1">
        <v>2</v>
      </c>
      <c r="CD17" s="1">
        <v>1</v>
      </c>
      <c r="CE17" s="1">
        <v>0</v>
      </c>
      <c r="CF17" s="1">
        <v>1</v>
      </c>
      <c r="CG17" s="1">
        <v>0</v>
      </c>
      <c r="CH17" s="1">
        <v>0</v>
      </c>
      <c r="CI17" s="1">
        <v>1</v>
      </c>
      <c r="CJ17" s="1">
        <v>1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1</v>
      </c>
      <c r="CQ17" s="1">
        <v>1</v>
      </c>
      <c r="CR17" s="1">
        <v>0</v>
      </c>
      <c r="CS17" s="1">
        <v>1</v>
      </c>
      <c r="CT17" s="1">
        <v>0</v>
      </c>
      <c r="CU17" s="1">
        <v>0</v>
      </c>
      <c r="CV17" s="1">
        <v>1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1</v>
      </c>
      <c r="DH17" s="1">
        <v>0</v>
      </c>
      <c r="DI17" s="1">
        <v>0</v>
      </c>
      <c r="DJ17" s="1">
        <v>0</v>
      </c>
      <c r="DK17" s="1">
        <v>1</v>
      </c>
      <c r="DL17" s="1">
        <v>1</v>
      </c>
      <c r="DM17" s="1">
        <v>2</v>
      </c>
      <c r="DN17" s="1">
        <v>1</v>
      </c>
      <c r="DO17" s="1">
        <v>0</v>
      </c>
      <c r="DP17" s="1">
        <v>0</v>
      </c>
      <c r="DQ17" s="1">
        <v>0</v>
      </c>
      <c r="DR17" s="1">
        <v>1</v>
      </c>
      <c r="DS17" s="1">
        <v>0</v>
      </c>
      <c r="DT17" s="1">
        <v>0</v>
      </c>
      <c r="DU17" s="1">
        <v>0</v>
      </c>
      <c r="DV17" s="1">
        <v>1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1</v>
      </c>
      <c r="EE17" s="1">
        <v>0</v>
      </c>
      <c r="EF17" s="1">
        <v>0</v>
      </c>
      <c r="EG17" s="1">
        <v>1</v>
      </c>
      <c r="EH17" s="1">
        <v>0</v>
      </c>
      <c r="EI17" s="1">
        <v>1</v>
      </c>
      <c r="EJ17" s="1">
        <v>0</v>
      </c>
      <c r="EK17" s="1">
        <v>1</v>
      </c>
      <c r="EL17" s="1">
        <v>0</v>
      </c>
      <c r="EM17" s="1">
        <v>0</v>
      </c>
      <c r="EN17" s="1">
        <v>1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1</v>
      </c>
      <c r="EV17" s="1">
        <v>0</v>
      </c>
      <c r="EW17" s="1">
        <v>0</v>
      </c>
      <c r="EX17" s="1">
        <v>1</v>
      </c>
      <c r="EY17" s="1">
        <v>0</v>
      </c>
      <c r="EZ17" s="1">
        <v>0</v>
      </c>
      <c r="FA17" s="1">
        <v>0</v>
      </c>
      <c r="FB17" s="1">
        <v>1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1</v>
      </c>
      <c r="FI17" s="1">
        <v>1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1</v>
      </c>
      <c r="FZ17" s="1">
        <v>0</v>
      </c>
      <c r="GA17" s="1">
        <v>0</v>
      </c>
      <c r="GB17" s="1">
        <v>1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1</v>
      </c>
      <c r="GI17" s="1">
        <v>1</v>
      </c>
      <c r="GJ17" s="1">
        <v>1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1</v>
      </c>
      <c r="GQ17" s="1">
        <v>0</v>
      </c>
      <c r="GR17" s="1">
        <v>0</v>
      </c>
      <c r="GS17" s="1">
        <v>0</v>
      </c>
      <c r="GT17" s="1">
        <v>1</v>
      </c>
      <c r="GU17" s="1">
        <v>1</v>
      </c>
      <c r="GV17" s="1">
        <v>0</v>
      </c>
      <c r="GW17" s="1">
        <v>0</v>
      </c>
      <c r="GX17" s="1">
        <v>0</v>
      </c>
      <c r="GY17" s="1">
        <v>1</v>
      </c>
      <c r="GZ17" s="1">
        <v>0</v>
      </c>
      <c r="HA17" s="1">
        <v>0</v>
      </c>
      <c r="HB17" s="1">
        <v>0</v>
      </c>
      <c r="HC17" s="1">
        <v>1</v>
      </c>
      <c r="HD17" s="1">
        <v>0</v>
      </c>
      <c r="HE17" s="1">
        <v>0</v>
      </c>
      <c r="HF17" s="1">
        <v>0</v>
      </c>
      <c r="HG17" s="1">
        <v>1</v>
      </c>
      <c r="HH17" s="1">
        <v>1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1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1</v>
      </c>
      <c r="HZ17" s="1">
        <v>1</v>
      </c>
      <c r="IA17" s="1">
        <v>0</v>
      </c>
      <c r="IB17" s="1">
        <v>1</v>
      </c>
      <c r="IC17" s="1">
        <v>1</v>
      </c>
      <c r="ID17" s="1">
        <v>0</v>
      </c>
      <c r="IE17" s="1">
        <v>0</v>
      </c>
      <c r="IF17" s="1">
        <v>1</v>
      </c>
      <c r="IG17" s="1">
        <v>0</v>
      </c>
      <c r="IH17" s="1">
        <v>0</v>
      </c>
      <c r="II17" s="1">
        <v>0</v>
      </c>
      <c r="IJ17" s="1">
        <v>1</v>
      </c>
      <c r="IK17" s="1">
        <v>1</v>
      </c>
      <c r="IL17" s="1">
        <v>0</v>
      </c>
      <c r="IM17" s="1">
        <v>0</v>
      </c>
      <c r="IN17" s="1">
        <v>1</v>
      </c>
      <c r="IO17" s="1">
        <v>0</v>
      </c>
      <c r="IP17" s="1">
        <v>1</v>
      </c>
      <c r="IQ17" s="1">
        <v>0</v>
      </c>
      <c r="IR17" s="1">
        <v>0</v>
      </c>
    </row>
    <row r="18" spans="1:252" x14ac:dyDescent="0.2">
      <c r="A18" s="1" t="s">
        <v>336</v>
      </c>
      <c r="B18" s="1" t="s">
        <v>253</v>
      </c>
      <c r="C18" s="1" t="s">
        <v>337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1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1">
        <v>1</v>
      </c>
      <c r="AE18" s="1">
        <v>1</v>
      </c>
      <c r="AF18" s="1">
        <v>1</v>
      </c>
      <c r="AG18" s="1">
        <v>0</v>
      </c>
      <c r="AH18" s="1">
        <v>0</v>
      </c>
      <c r="AI18" s="1">
        <v>0</v>
      </c>
      <c r="AJ18" s="1">
        <v>1</v>
      </c>
      <c r="AK18" s="1">
        <v>0</v>
      </c>
      <c r="AL18" s="1">
        <v>1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2</v>
      </c>
      <c r="AU18" s="1">
        <v>2</v>
      </c>
      <c r="AV18" s="1">
        <v>0</v>
      </c>
      <c r="AW18" s="1">
        <v>1</v>
      </c>
      <c r="AX18" s="1">
        <v>0</v>
      </c>
      <c r="AY18" s="1">
        <v>1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1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1</v>
      </c>
      <c r="BO18" s="1">
        <v>0</v>
      </c>
      <c r="BP18" s="1">
        <v>0</v>
      </c>
      <c r="BQ18" s="1">
        <v>0</v>
      </c>
      <c r="BR18" s="1">
        <v>0</v>
      </c>
      <c r="BS18" s="1">
        <v>1</v>
      </c>
      <c r="BT18" s="1">
        <v>1</v>
      </c>
      <c r="BU18" s="1">
        <v>1</v>
      </c>
      <c r="BV18" s="1">
        <v>0</v>
      </c>
      <c r="BW18" s="1">
        <v>0</v>
      </c>
      <c r="BX18" s="1">
        <v>2</v>
      </c>
      <c r="BY18" s="1">
        <v>1</v>
      </c>
      <c r="BZ18" s="1">
        <v>2</v>
      </c>
      <c r="CA18" s="1">
        <v>0</v>
      </c>
      <c r="CB18" s="1">
        <v>0</v>
      </c>
      <c r="CC18" s="1">
        <v>1</v>
      </c>
      <c r="CD18" s="1">
        <v>1</v>
      </c>
      <c r="CE18" s="1">
        <v>0</v>
      </c>
      <c r="CF18" s="1">
        <v>1</v>
      </c>
      <c r="CG18" s="1">
        <v>0</v>
      </c>
      <c r="CH18" s="1">
        <v>1</v>
      </c>
      <c r="CI18" s="1">
        <v>1</v>
      </c>
      <c r="CJ18" s="1">
        <v>1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1</v>
      </c>
      <c r="CQ18" s="1">
        <v>1</v>
      </c>
      <c r="CR18" s="1">
        <v>2</v>
      </c>
      <c r="CS18" s="1">
        <v>2</v>
      </c>
      <c r="CT18" s="1">
        <v>1</v>
      </c>
      <c r="CU18" s="1">
        <v>1</v>
      </c>
      <c r="CV18" s="1">
        <v>1</v>
      </c>
      <c r="CW18" s="1">
        <v>0</v>
      </c>
      <c r="CX18" s="1">
        <v>0</v>
      </c>
      <c r="CY18" s="1">
        <v>0</v>
      </c>
      <c r="CZ18" s="1">
        <v>1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1</v>
      </c>
      <c r="DH18" s="1">
        <v>0</v>
      </c>
      <c r="DI18" s="1">
        <v>0</v>
      </c>
      <c r="DJ18" s="1">
        <v>0</v>
      </c>
      <c r="DK18" s="1">
        <v>0</v>
      </c>
      <c r="DL18" s="1">
        <v>1</v>
      </c>
      <c r="DM18" s="1">
        <v>1</v>
      </c>
      <c r="DN18" s="1">
        <v>1</v>
      </c>
      <c r="DO18" s="1">
        <v>2</v>
      </c>
      <c r="DP18" s="1">
        <v>0</v>
      </c>
      <c r="DQ18" s="1">
        <v>1</v>
      </c>
      <c r="DR18" s="1">
        <v>2</v>
      </c>
      <c r="DS18" s="1">
        <v>0</v>
      </c>
      <c r="DT18" s="1">
        <v>0</v>
      </c>
      <c r="DU18" s="1">
        <v>1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1</v>
      </c>
      <c r="EH18" s="1">
        <v>0</v>
      </c>
      <c r="EI18" s="1">
        <v>1</v>
      </c>
      <c r="EJ18" s="1">
        <v>0</v>
      </c>
      <c r="EK18" s="1">
        <v>0</v>
      </c>
      <c r="EL18" s="1">
        <v>0</v>
      </c>
      <c r="EM18" s="1">
        <v>0</v>
      </c>
      <c r="EN18" s="1">
        <v>1</v>
      </c>
      <c r="EO18" s="1">
        <v>0</v>
      </c>
      <c r="EP18" s="1">
        <v>0</v>
      </c>
      <c r="EQ18" s="1">
        <v>0</v>
      </c>
      <c r="ER18" s="1">
        <v>1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1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1</v>
      </c>
      <c r="FI18" s="1">
        <v>0</v>
      </c>
      <c r="FJ18" s="1">
        <v>1</v>
      </c>
      <c r="FK18" s="1">
        <v>0</v>
      </c>
      <c r="FL18" s="1">
        <v>1</v>
      </c>
      <c r="FM18" s="1">
        <v>0</v>
      </c>
      <c r="FN18" s="1">
        <v>0</v>
      </c>
      <c r="FO18" s="1">
        <v>0</v>
      </c>
      <c r="FP18" s="1">
        <v>0</v>
      </c>
      <c r="FQ18" s="1">
        <v>1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1</v>
      </c>
      <c r="FX18" s="1">
        <v>1</v>
      </c>
      <c r="FY18" s="1">
        <v>2</v>
      </c>
      <c r="FZ18" s="1">
        <v>0</v>
      </c>
      <c r="GA18" s="1">
        <v>1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1</v>
      </c>
      <c r="GO18" s="1">
        <v>0</v>
      </c>
      <c r="GP18" s="1">
        <v>1</v>
      </c>
      <c r="GQ18" s="1">
        <v>0</v>
      </c>
      <c r="GR18" s="1">
        <v>1</v>
      </c>
      <c r="GS18" s="1">
        <v>0</v>
      </c>
      <c r="GT18" s="1">
        <v>1</v>
      </c>
      <c r="GU18" s="1">
        <v>1</v>
      </c>
      <c r="GV18" s="1">
        <v>2</v>
      </c>
      <c r="GW18" s="1">
        <v>1</v>
      </c>
      <c r="GX18" s="1">
        <v>1</v>
      </c>
      <c r="GY18" s="1">
        <v>0</v>
      </c>
      <c r="GZ18" s="1">
        <v>0</v>
      </c>
      <c r="HA18" s="1">
        <v>1</v>
      </c>
      <c r="HB18" s="1">
        <v>0</v>
      </c>
      <c r="HC18" s="1">
        <v>0</v>
      </c>
      <c r="HD18" s="1">
        <v>0</v>
      </c>
      <c r="HE18" s="1">
        <v>1</v>
      </c>
      <c r="HF18" s="1">
        <v>0</v>
      </c>
      <c r="HG18" s="1">
        <v>1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1</v>
      </c>
      <c r="HP18" s="1">
        <v>0</v>
      </c>
      <c r="HQ18" s="1">
        <v>1</v>
      </c>
      <c r="HR18" s="1">
        <v>1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1</v>
      </c>
      <c r="HZ18" s="1">
        <v>1</v>
      </c>
      <c r="IA18" s="1">
        <v>1</v>
      </c>
      <c r="IB18" s="1">
        <v>0</v>
      </c>
      <c r="IC18" s="1">
        <v>0</v>
      </c>
      <c r="ID18" s="1">
        <v>0</v>
      </c>
      <c r="IE18" s="1">
        <v>1</v>
      </c>
      <c r="IF18" s="1">
        <v>1</v>
      </c>
      <c r="IG18" s="1">
        <v>0</v>
      </c>
      <c r="IH18" s="1">
        <v>0</v>
      </c>
      <c r="II18" s="1">
        <v>0</v>
      </c>
      <c r="IJ18" s="1">
        <v>0</v>
      </c>
      <c r="IK18" s="1">
        <v>1</v>
      </c>
      <c r="IL18" s="1">
        <v>0</v>
      </c>
      <c r="IM18" s="1">
        <v>0</v>
      </c>
      <c r="IN18" s="1">
        <v>1</v>
      </c>
      <c r="IO18" s="1">
        <v>0</v>
      </c>
      <c r="IP18" s="1">
        <v>0</v>
      </c>
      <c r="IQ18" s="1">
        <v>1</v>
      </c>
      <c r="IR18" s="1">
        <v>0</v>
      </c>
    </row>
    <row r="19" spans="1:252" x14ac:dyDescent="0.2">
      <c r="A19" s="1" t="s">
        <v>338</v>
      </c>
      <c r="B19" s="1" t="s">
        <v>253</v>
      </c>
      <c r="C19" s="1" t="s">
        <v>339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1</v>
      </c>
      <c r="AV19" s="1">
        <v>0</v>
      </c>
      <c r="AW19" s="1">
        <v>1</v>
      </c>
      <c r="AX19" s="1">
        <v>0</v>
      </c>
      <c r="AY19" s="1">
        <v>0</v>
      </c>
      <c r="AZ19" s="1">
        <v>1</v>
      </c>
      <c r="BA19" s="1">
        <v>1</v>
      </c>
      <c r="BB19" s="1">
        <v>0</v>
      </c>
      <c r="BC19" s="1">
        <v>0</v>
      </c>
      <c r="BD19" s="1">
        <v>0</v>
      </c>
      <c r="BE19" s="1">
        <v>1</v>
      </c>
      <c r="BF19" s="1">
        <v>1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1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1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1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1</v>
      </c>
      <c r="FX19" s="1">
        <v>1</v>
      </c>
      <c r="FY19" s="1">
        <v>0</v>
      </c>
      <c r="FZ19" s="1">
        <v>0</v>
      </c>
      <c r="GA19" s="1">
        <v>1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1</v>
      </c>
      <c r="GH19" s="1">
        <v>0</v>
      </c>
      <c r="GI19" s="1">
        <v>1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1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1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1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1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</row>
    <row r="20" spans="1:252" x14ac:dyDescent="0.2">
      <c r="A20" s="1" t="s">
        <v>342</v>
      </c>
      <c r="B20" s="1" t="s">
        <v>253</v>
      </c>
      <c r="C20" s="1" t="s">
        <v>343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2</v>
      </c>
      <c r="AD20" s="1">
        <v>0</v>
      </c>
      <c r="AE20" s="1">
        <v>0</v>
      </c>
      <c r="AF20" s="1">
        <v>1</v>
      </c>
      <c r="AG20" s="1">
        <v>0</v>
      </c>
      <c r="AH20" s="1">
        <v>0</v>
      </c>
      <c r="AI20" s="1">
        <v>0</v>
      </c>
      <c r="AJ20" s="1">
        <v>1</v>
      </c>
      <c r="AK20" s="1">
        <v>1</v>
      </c>
      <c r="AL20" s="1">
        <v>1</v>
      </c>
      <c r="AM20" s="1">
        <v>0</v>
      </c>
      <c r="AN20" s="1">
        <v>0</v>
      </c>
      <c r="AO20" s="1">
        <v>1</v>
      </c>
      <c r="AP20" s="1">
        <v>1</v>
      </c>
      <c r="AQ20" s="1">
        <v>0</v>
      </c>
      <c r="AR20" s="1">
        <v>0</v>
      </c>
      <c r="AS20" s="1">
        <v>0</v>
      </c>
      <c r="AT20" s="1">
        <v>1</v>
      </c>
      <c r="AU20" s="1">
        <v>1</v>
      </c>
      <c r="AV20" s="1">
        <v>0</v>
      </c>
      <c r="AW20" s="1">
        <v>1</v>
      </c>
      <c r="AX20" s="1">
        <v>0</v>
      </c>
      <c r="AY20" s="1">
        <v>0</v>
      </c>
      <c r="AZ20" s="1">
        <v>2</v>
      </c>
      <c r="BA20" s="1">
        <v>2</v>
      </c>
      <c r="BB20" s="1">
        <v>0</v>
      </c>
      <c r="BC20" s="1">
        <v>0</v>
      </c>
      <c r="BD20" s="1">
        <v>0</v>
      </c>
      <c r="BE20" s="1">
        <v>0</v>
      </c>
      <c r="BF20" s="1">
        <v>1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1</v>
      </c>
      <c r="BR20" s="1">
        <v>0</v>
      </c>
      <c r="BS20" s="1">
        <v>1</v>
      </c>
      <c r="BT20" s="1">
        <v>0</v>
      </c>
      <c r="BU20" s="1">
        <v>2</v>
      </c>
      <c r="BV20" s="1">
        <v>0</v>
      </c>
      <c r="BW20" s="1">
        <v>1</v>
      </c>
      <c r="BX20" s="1">
        <v>1</v>
      </c>
      <c r="BY20" s="1">
        <v>0</v>
      </c>
      <c r="BZ20" s="1">
        <v>1</v>
      </c>
      <c r="CA20" s="1">
        <v>0</v>
      </c>
      <c r="CB20" s="1">
        <v>0</v>
      </c>
      <c r="CC20" s="1">
        <v>1</v>
      </c>
      <c r="CD20" s="1">
        <v>1</v>
      </c>
      <c r="CE20" s="1">
        <v>0</v>
      </c>
      <c r="CF20" s="1">
        <v>0</v>
      </c>
      <c r="CG20" s="1">
        <v>0</v>
      </c>
      <c r="CH20" s="1">
        <v>1</v>
      </c>
      <c r="CI20" s="1">
        <v>0</v>
      </c>
      <c r="CJ20" s="1">
        <v>1</v>
      </c>
      <c r="CK20" s="1">
        <v>0</v>
      </c>
      <c r="CL20" s="1">
        <v>0</v>
      </c>
      <c r="CM20" s="1">
        <v>0</v>
      </c>
      <c r="CN20" s="1">
        <v>1</v>
      </c>
      <c r="CO20" s="1">
        <v>0</v>
      </c>
      <c r="CP20" s="1">
        <v>1</v>
      </c>
      <c r="CQ20" s="1">
        <v>0</v>
      </c>
      <c r="CR20" s="1">
        <v>1</v>
      </c>
      <c r="CS20" s="1">
        <v>0</v>
      </c>
      <c r="CT20" s="1">
        <v>1</v>
      </c>
      <c r="CU20" s="1">
        <v>0</v>
      </c>
      <c r="CV20" s="1">
        <v>1</v>
      </c>
      <c r="CW20" s="1">
        <v>0</v>
      </c>
      <c r="CX20" s="1">
        <v>0</v>
      </c>
      <c r="CY20" s="1">
        <v>0</v>
      </c>
      <c r="CZ20" s="1">
        <v>1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1</v>
      </c>
      <c r="DG20" s="1">
        <v>1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1</v>
      </c>
      <c r="DN20" s="1">
        <v>1</v>
      </c>
      <c r="DO20" s="1">
        <v>1</v>
      </c>
      <c r="DP20" s="1">
        <v>0</v>
      </c>
      <c r="DQ20" s="1">
        <v>3</v>
      </c>
      <c r="DR20" s="1">
        <v>1</v>
      </c>
      <c r="DS20" s="1">
        <v>0</v>
      </c>
      <c r="DT20" s="1">
        <v>0</v>
      </c>
      <c r="DU20" s="1">
        <v>2</v>
      </c>
      <c r="DV20" s="1">
        <v>0</v>
      </c>
      <c r="DW20" s="1">
        <v>0</v>
      </c>
      <c r="DX20" s="1">
        <v>0</v>
      </c>
      <c r="DY20" s="1">
        <v>1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1</v>
      </c>
      <c r="EJ20" s="1">
        <v>0</v>
      </c>
      <c r="EK20" s="1">
        <v>0</v>
      </c>
      <c r="EL20" s="1">
        <v>0</v>
      </c>
      <c r="EM20" s="1">
        <v>0</v>
      </c>
      <c r="EN20" s="1">
        <v>1</v>
      </c>
      <c r="EO20" s="1">
        <v>0</v>
      </c>
      <c r="EP20" s="1">
        <v>0</v>
      </c>
      <c r="EQ20" s="1">
        <v>0</v>
      </c>
      <c r="ER20" s="1">
        <v>1</v>
      </c>
      <c r="ES20" s="1">
        <v>0</v>
      </c>
      <c r="ET20" s="1">
        <v>1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1</v>
      </c>
      <c r="FC20" s="1">
        <v>0</v>
      </c>
      <c r="FD20" s="1">
        <v>0</v>
      </c>
      <c r="FE20" s="1">
        <v>0</v>
      </c>
      <c r="FF20" s="1">
        <v>1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1</v>
      </c>
      <c r="FX20" s="1">
        <v>1</v>
      </c>
      <c r="FY20" s="1">
        <v>1</v>
      </c>
      <c r="FZ20" s="1">
        <v>0</v>
      </c>
      <c r="GA20" s="1">
        <v>1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1</v>
      </c>
      <c r="GK20" s="1">
        <v>0</v>
      </c>
      <c r="GL20" s="1">
        <v>1</v>
      </c>
      <c r="GM20" s="1">
        <v>0</v>
      </c>
      <c r="GN20" s="1">
        <v>1</v>
      </c>
      <c r="GO20" s="1">
        <v>0</v>
      </c>
      <c r="GP20" s="1">
        <v>1</v>
      </c>
      <c r="GQ20" s="1">
        <v>0</v>
      </c>
      <c r="GR20" s="1">
        <v>0</v>
      </c>
      <c r="GS20" s="1">
        <v>0</v>
      </c>
      <c r="GT20" s="1">
        <v>0</v>
      </c>
      <c r="GU20" s="1">
        <v>1</v>
      </c>
      <c r="GV20" s="1">
        <v>0</v>
      </c>
      <c r="GW20" s="1">
        <v>0</v>
      </c>
      <c r="GX20" s="1">
        <v>1</v>
      </c>
      <c r="GY20" s="1">
        <v>1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1</v>
      </c>
      <c r="HF20" s="1">
        <v>0</v>
      </c>
      <c r="HG20" s="1">
        <v>1</v>
      </c>
      <c r="HH20" s="1">
        <v>1</v>
      </c>
      <c r="HI20" s="1">
        <v>0</v>
      </c>
      <c r="HJ20" s="1">
        <v>0</v>
      </c>
      <c r="HK20" s="1">
        <v>0</v>
      </c>
      <c r="HL20" s="1">
        <v>1</v>
      </c>
      <c r="HM20" s="1">
        <v>0</v>
      </c>
      <c r="HN20" s="1">
        <v>1</v>
      </c>
      <c r="HO20" s="1">
        <v>1</v>
      </c>
      <c r="HP20" s="1">
        <v>0</v>
      </c>
      <c r="HQ20" s="1">
        <v>0</v>
      </c>
      <c r="HR20" s="1">
        <v>0</v>
      </c>
      <c r="HS20" s="1">
        <v>1</v>
      </c>
      <c r="HT20" s="1">
        <v>0</v>
      </c>
      <c r="HU20" s="1">
        <v>0</v>
      </c>
      <c r="HV20" s="1">
        <v>0</v>
      </c>
      <c r="HW20" s="1">
        <v>0</v>
      </c>
      <c r="HX20" s="1">
        <v>1</v>
      </c>
      <c r="HY20" s="1">
        <v>1</v>
      </c>
      <c r="HZ20" s="1">
        <v>1</v>
      </c>
      <c r="IA20" s="1">
        <v>1</v>
      </c>
      <c r="IB20" s="1">
        <v>0</v>
      </c>
      <c r="IC20" s="1">
        <v>1</v>
      </c>
      <c r="ID20" s="1">
        <v>0</v>
      </c>
      <c r="IE20" s="1">
        <v>0</v>
      </c>
      <c r="IF20" s="1">
        <v>1</v>
      </c>
      <c r="IG20" s="1">
        <v>0</v>
      </c>
      <c r="IH20" s="1">
        <v>0</v>
      </c>
      <c r="II20" s="1">
        <v>0</v>
      </c>
      <c r="IJ20" s="1">
        <v>1</v>
      </c>
      <c r="IK20" s="1">
        <v>1</v>
      </c>
      <c r="IL20" s="1">
        <v>0</v>
      </c>
      <c r="IM20" s="1">
        <v>1</v>
      </c>
      <c r="IN20" s="1">
        <v>1</v>
      </c>
      <c r="IO20" s="1">
        <v>0</v>
      </c>
      <c r="IP20" s="1">
        <v>0</v>
      </c>
      <c r="IQ20" s="1">
        <v>0</v>
      </c>
      <c r="IR20" s="1">
        <v>0</v>
      </c>
    </row>
    <row r="21" spans="1:252" x14ac:dyDescent="0.2">
      <c r="A21" s="1" t="s">
        <v>344</v>
      </c>
      <c r="B21" s="1" t="s">
        <v>253</v>
      </c>
      <c r="C21" s="1" t="s">
        <v>345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1</v>
      </c>
      <c r="L21" s="1">
        <v>3</v>
      </c>
      <c r="M21" s="1">
        <v>0</v>
      </c>
      <c r="N21" s="1">
        <v>1</v>
      </c>
      <c r="O21" s="1">
        <v>2</v>
      </c>
      <c r="P21" s="1">
        <v>1</v>
      </c>
      <c r="Q21" s="1">
        <v>0</v>
      </c>
      <c r="R21" s="1">
        <v>0</v>
      </c>
      <c r="S21" s="1">
        <v>2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  <c r="AJ21" s="1">
        <v>1</v>
      </c>
      <c r="AK21" s="1">
        <v>2</v>
      </c>
      <c r="AL21" s="1">
        <v>1</v>
      </c>
      <c r="AM21" s="1">
        <v>0</v>
      </c>
      <c r="AN21" s="1">
        <v>0</v>
      </c>
      <c r="AO21" s="1">
        <v>1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3</v>
      </c>
      <c r="AX21" s="1">
        <v>0</v>
      </c>
      <c r="AY21" s="1">
        <v>1</v>
      </c>
      <c r="AZ21" s="1">
        <v>0</v>
      </c>
      <c r="BA21" s="1">
        <v>1</v>
      </c>
      <c r="BB21" s="1">
        <v>0</v>
      </c>
      <c r="BC21" s="1">
        <v>2</v>
      </c>
      <c r="BD21" s="1">
        <v>1</v>
      </c>
      <c r="BE21" s="1">
        <v>1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1</v>
      </c>
      <c r="BM21" s="1">
        <v>0</v>
      </c>
      <c r="BN21" s="1">
        <v>1</v>
      </c>
      <c r="BO21" s="1">
        <v>0</v>
      </c>
      <c r="BP21" s="1">
        <v>0</v>
      </c>
      <c r="BQ21" s="1">
        <v>1</v>
      </c>
      <c r="BR21" s="1">
        <v>0</v>
      </c>
      <c r="BS21" s="1">
        <v>0</v>
      </c>
      <c r="BT21" s="1">
        <v>1</v>
      </c>
      <c r="BU21" s="1">
        <v>0</v>
      </c>
      <c r="BV21" s="1">
        <v>0</v>
      </c>
      <c r="BW21" s="1">
        <v>0</v>
      </c>
      <c r="BX21" s="1">
        <v>1</v>
      </c>
      <c r="BY21" s="1">
        <v>0</v>
      </c>
      <c r="BZ21" s="1">
        <v>1</v>
      </c>
      <c r="CA21" s="1">
        <v>0</v>
      </c>
      <c r="CB21" s="1">
        <v>0</v>
      </c>
      <c r="CC21" s="1">
        <v>1</v>
      </c>
      <c r="CD21" s="1">
        <v>1</v>
      </c>
      <c r="CE21" s="1">
        <v>0</v>
      </c>
      <c r="CF21" s="1">
        <v>1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1</v>
      </c>
      <c r="CP21" s="1">
        <v>0</v>
      </c>
      <c r="CQ21" s="1">
        <v>2</v>
      </c>
      <c r="CR21" s="1">
        <v>1</v>
      </c>
      <c r="CS21" s="1">
        <v>1</v>
      </c>
      <c r="CT21" s="1">
        <v>2</v>
      </c>
      <c r="CU21" s="1">
        <v>0</v>
      </c>
      <c r="CV21" s="1">
        <v>1</v>
      </c>
      <c r="CW21" s="1">
        <v>1</v>
      </c>
      <c r="CX21" s="1">
        <v>0</v>
      </c>
      <c r="CY21" s="1">
        <v>0</v>
      </c>
      <c r="CZ21" s="1">
        <v>1</v>
      </c>
      <c r="DA21" s="1">
        <v>0</v>
      </c>
      <c r="DB21" s="1">
        <v>0</v>
      </c>
      <c r="DC21" s="1">
        <v>0</v>
      </c>
      <c r="DD21" s="1">
        <v>1</v>
      </c>
      <c r="DE21" s="1">
        <v>0</v>
      </c>
      <c r="DF21" s="1">
        <v>0</v>
      </c>
      <c r="DG21" s="1">
        <v>1</v>
      </c>
      <c r="DH21" s="1">
        <v>0</v>
      </c>
      <c r="DI21" s="1">
        <v>0</v>
      </c>
      <c r="DJ21" s="1">
        <v>0</v>
      </c>
      <c r="DK21" s="1">
        <v>0</v>
      </c>
      <c r="DL21" s="1">
        <v>1</v>
      </c>
      <c r="DM21" s="1">
        <v>0</v>
      </c>
      <c r="DN21" s="1">
        <v>1</v>
      </c>
      <c r="DO21" s="1">
        <v>0</v>
      </c>
      <c r="DP21" s="1">
        <v>0</v>
      </c>
      <c r="DQ21" s="1">
        <v>1</v>
      </c>
      <c r="DR21" s="1">
        <v>0</v>
      </c>
      <c r="DS21" s="1">
        <v>0</v>
      </c>
      <c r="DT21" s="1">
        <v>2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1</v>
      </c>
      <c r="EE21" s="1">
        <v>0</v>
      </c>
      <c r="EF21" s="1">
        <v>0</v>
      </c>
      <c r="EG21" s="1">
        <v>1</v>
      </c>
      <c r="EH21" s="1">
        <v>0</v>
      </c>
      <c r="EI21" s="1">
        <v>1</v>
      </c>
      <c r="EJ21" s="1">
        <v>0</v>
      </c>
      <c r="EK21" s="1">
        <v>1</v>
      </c>
      <c r="EL21" s="1">
        <v>0</v>
      </c>
      <c r="EM21" s="1">
        <v>0</v>
      </c>
      <c r="EN21" s="1">
        <v>2</v>
      </c>
      <c r="EO21" s="1">
        <v>0</v>
      </c>
      <c r="EP21" s="1">
        <v>0</v>
      </c>
      <c r="EQ21" s="1">
        <v>1</v>
      </c>
      <c r="ER21" s="1">
        <v>2</v>
      </c>
      <c r="ES21" s="1">
        <v>0</v>
      </c>
      <c r="ET21" s="1">
        <v>1</v>
      </c>
      <c r="EU21" s="1">
        <v>2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1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1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2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1</v>
      </c>
      <c r="FX21" s="1">
        <v>1</v>
      </c>
      <c r="FY21" s="1">
        <v>1</v>
      </c>
      <c r="FZ21" s="1">
        <v>0</v>
      </c>
      <c r="GA21" s="1">
        <v>1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1</v>
      </c>
      <c r="GI21" s="1">
        <v>1</v>
      </c>
      <c r="GJ21" s="1">
        <v>0</v>
      </c>
      <c r="GK21" s="1">
        <v>1</v>
      </c>
      <c r="GL21" s="1">
        <v>0</v>
      </c>
      <c r="GM21" s="1">
        <v>0</v>
      </c>
      <c r="GN21" s="1">
        <v>1</v>
      </c>
      <c r="GO21" s="1">
        <v>0</v>
      </c>
      <c r="GP21" s="1">
        <v>0</v>
      </c>
      <c r="GQ21" s="1">
        <v>0</v>
      </c>
      <c r="GR21" s="1">
        <v>0</v>
      </c>
      <c r="GS21" s="1">
        <v>1</v>
      </c>
      <c r="GT21" s="1">
        <v>0</v>
      </c>
      <c r="GU21" s="1">
        <v>0</v>
      </c>
      <c r="GV21" s="1">
        <v>2</v>
      </c>
      <c r="GW21" s="1">
        <v>0</v>
      </c>
      <c r="GX21" s="1">
        <v>0</v>
      </c>
      <c r="GY21" s="1">
        <v>1</v>
      </c>
      <c r="GZ21" s="1">
        <v>0</v>
      </c>
      <c r="HA21" s="1">
        <v>2</v>
      </c>
      <c r="HB21" s="1">
        <v>0</v>
      </c>
      <c r="HC21" s="1">
        <v>1</v>
      </c>
      <c r="HD21" s="1">
        <v>0</v>
      </c>
      <c r="HE21" s="1">
        <v>2</v>
      </c>
      <c r="HF21" s="1">
        <v>0</v>
      </c>
      <c r="HG21" s="1">
        <v>1</v>
      </c>
      <c r="HH21" s="1">
        <v>2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1</v>
      </c>
      <c r="HO21" s="1">
        <v>0</v>
      </c>
      <c r="HP21" s="1">
        <v>0</v>
      </c>
      <c r="HQ21" s="1">
        <v>1</v>
      </c>
      <c r="HR21" s="1">
        <v>0</v>
      </c>
      <c r="HS21" s="1">
        <v>1</v>
      </c>
      <c r="HT21" s="1">
        <v>0</v>
      </c>
      <c r="HU21" s="1">
        <v>0</v>
      </c>
      <c r="HV21" s="1">
        <v>2</v>
      </c>
      <c r="HW21" s="1">
        <v>0</v>
      </c>
      <c r="HX21" s="1">
        <v>0</v>
      </c>
      <c r="HY21" s="1">
        <v>0</v>
      </c>
      <c r="HZ21" s="1">
        <v>0</v>
      </c>
      <c r="IA21" s="1">
        <v>1</v>
      </c>
      <c r="IB21" s="1">
        <v>1</v>
      </c>
      <c r="IC21" s="1">
        <v>0</v>
      </c>
      <c r="ID21" s="1">
        <v>0</v>
      </c>
      <c r="IE21" s="1">
        <v>1</v>
      </c>
      <c r="IF21" s="1">
        <v>1</v>
      </c>
      <c r="IG21" s="1">
        <v>0</v>
      </c>
      <c r="IH21" s="1">
        <v>0</v>
      </c>
      <c r="II21" s="1">
        <v>1</v>
      </c>
      <c r="IJ21" s="1">
        <v>0</v>
      </c>
      <c r="IK21" s="1">
        <v>1</v>
      </c>
      <c r="IL21" s="1">
        <v>0</v>
      </c>
      <c r="IM21" s="1">
        <v>0</v>
      </c>
      <c r="IN21" s="1">
        <v>2</v>
      </c>
      <c r="IO21" s="1">
        <v>0</v>
      </c>
      <c r="IP21" s="1">
        <v>1</v>
      </c>
      <c r="IQ21" s="1">
        <v>0</v>
      </c>
      <c r="IR21" s="1">
        <v>1</v>
      </c>
    </row>
    <row r="22" spans="1:252" x14ac:dyDescent="0.2">
      <c r="A22" s="1" t="s">
        <v>346</v>
      </c>
      <c r="B22" s="1" t="s">
        <v>253</v>
      </c>
      <c r="C22" s="1" t="s">
        <v>347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</v>
      </c>
      <c r="AB22" s="1">
        <v>0</v>
      </c>
      <c r="AC22" s="1">
        <v>0</v>
      </c>
      <c r="AD22" s="1">
        <v>0</v>
      </c>
      <c r="AE22" s="1">
        <v>1</v>
      </c>
      <c r="AF22" s="1">
        <v>0</v>
      </c>
      <c r="AG22" s="1">
        <v>0</v>
      </c>
      <c r="AH22" s="1">
        <v>0</v>
      </c>
      <c r="AI22" s="1">
        <v>0</v>
      </c>
      <c r="AJ22" s="1">
        <v>1</v>
      </c>
      <c r="AK22" s="1">
        <v>0</v>
      </c>
      <c r="AL22" s="1">
        <v>0</v>
      </c>
      <c r="AM22" s="1">
        <v>0</v>
      </c>
      <c r="AN22" s="1">
        <v>1</v>
      </c>
      <c r="AO22" s="1">
        <v>1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0</v>
      </c>
      <c r="AY22" s="1">
        <v>1</v>
      </c>
      <c r="AZ22" s="1">
        <v>1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1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1</v>
      </c>
      <c r="BO22" s="1">
        <v>0</v>
      </c>
      <c r="BP22" s="1">
        <v>0</v>
      </c>
      <c r="BQ22" s="1">
        <v>0</v>
      </c>
      <c r="BR22" s="1">
        <v>1</v>
      </c>
      <c r="BS22" s="1">
        <v>1</v>
      </c>
      <c r="BT22" s="1">
        <v>0</v>
      </c>
      <c r="BU22" s="1">
        <v>1</v>
      </c>
      <c r="BV22" s="1">
        <v>0</v>
      </c>
      <c r="BW22" s="1">
        <v>0</v>
      </c>
      <c r="BX22" s="1">
        <v>1</v>
      </c>
      <c r="BY22" s="1">
        <v>0</v>
      </c>
      <c r="BZ22" s="1">
        <v>1</v>
      </c>
      <c r="CA22" s="1">
        <v>0</v>
      </c>
      <c r="CB22" s="1">
        <v>0</v>
      </c>
      <c r="CC22" s="1">
        <v>1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1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2</v>
      </c>
      <c r="CP22" s="1">
        <v>1</v>
      </c>
      <c r="CQ22" s="1">
        <v>1</v>
      </c>
      <c r="CR22" s="1">
        <v>0</v>
      </c>
      <c r="CS22" s="1">
        <v>1</v>
      </c>
      <c r="CT22" s="1">
        <v>0</v>
      </c>
      <c r="CU22" s="1">
        <v>0</v>
      </c>
      <c r="CV22" s="1">
        <v>1</v>
      </c>
      <c r="CW22" s="1">
        <v>1</v>
      </c>
      <c r="CX22" s="1">
        <v>0</v>
      </c>
      <c r="CY22" s="1">
        <v>0</v>
      </c>
      <c r="CZ22" s="1">
        <v>1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1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1</v>
      </c>
      <c r="DO22" s="1">
        <v>0</v>
      </c>
      <c r="DP22" s="1">
        <v>0</v>
      </c>
      <c r="DQ22" s="1">
        <v>0</v>
      </c>
      <c r="DR22" s="1">
        <v>1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1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1</v>
      </c>
      <c r="EF22" s="1">
        <v>0</v>
      </c>
      <c r="EG22" s="1">
        <v>1</v>
      </c>
      <c r="EH22" s="1">
        <v>0</v>
      </c>
      <c r="EI22" s="1">
        <v>1</v>
      </c>
      <c r="EJ22" s="1">
        <v>0</v>
      </c>
      <c r="EK22" s="1">
        <v>1</v>
      </c>
      <c r="EL22" s="1">
        <v>1</v>
      </c>
      <c r="EM22" s="1">
        <v>0</v>
      </c>
      <c r="EN22" s="1">
        <v>1</v>
      </c>
      <c r="EO22" s="1">
        <v>0</v>
      </c>
      <c r="EP22" s="1">
        <v>0</v>
      </c>
      <c r="EQ22" s="1">
        <v>0</v>
      </c>
      <c r="ER22" s="1">
        <v>1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1</v>
      </c>
      <c r="FC22" s="1">
        <v>0</v>
      </c>
      <c r="FD22" s="1">
        <v>0</v>
      </c>
      <c r="FE22" s="1">
        <v>0</v>
      </c>
      <c r="FF22" s="1">
        <v>1</v>
      </c>
      <c r="FG22" s="1">
        <v>0</v>
      </c>
      <c r="FH22" s="1">
        <v>1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1</v>
      </c>
      <c r="FP22" s="1">
        <v>0</v>
      </c>
      <c r="FQ22" s="1">
        <v>1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1</v>
      </c>
      <c r="FX22" s="1">
        <v>1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1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1</v>
      </c>
      <c r="GU22" s="1">
        <v>1</v>
      </c>
      <c r="GV22" s="1">
        <v>0</v>
      </c>
      <c r="GW22" s="1">
        <v>0</v>
      </c>
      <c r="GX22" s="1">
        <v>1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1</v>
      </c>
      <c r="HF22" s="1">
        <v>0</v>
      </c>
      <c r="HG22" s="1">
        <v>1</v>
      </c>
      <c r="HH22" s="1">
        <v>1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1</v>
      </c>
      <c r="HO22" s="1">
        <v>0</v>
      </c>
      <c r="HP22" s="1">
        <v>0</v>
      </c>
      <c r="HQ22" s="1">
        <v>1</v>
      </c>
      <c r="HR22" s="1">
        <v>0</v>
      </c>
      <c r="HS22" s="1">
        <v>1</v>
      </c>
      <c r="HT22" s="1">
        <v>0</v>
      </c>
      <c r="HU22" s="1">
        <v>0</v>
      </c>
      <c r="HV22" s="1">
        <v>0</v>
      </c>
      <c r="HW22" s="1">
        <v>0</v>
      </c>
      <c r="HX22" s="1">
        <v>1</v>
      </c>
      <c r="HY22" s="1">
        <v>0</v>
      </c>
      <c r="HZ22" s="1">
        <v>0</v>
      </c>
      <c r="IA22" s="1">
        <v>1</v>
      </c>
      <c r="IB22" s="1">
        <v>0</v>
      </c>
      <c r="IC22" s="1">
        <v>1</v>
      </c>
      <c r="ID22" s="1">
        <v>0</v>
      </c>
      <c r="IE22" s="1">
        <v>0</v>
      </c>
      <c r="IF22" s="1">
        <v>1</v>
      </c>
      <c r="IG22" s="1">
        <v>0</v>
      </c>
      <c r="IH22" s="1">
        <v>0</v>
      </c>
      <c r="II22" s="1">
        <v>1</v>
      </c>
      <c r="IJ22" s="1">
        <v>0</v>
      </c>
      <c r="IK22" s="1">
        <v>1</v>
      </c>
      <c r="IL22" s="1">
        <v>0</v>
      </c>
      <c r="IM22" s="1">
        <v>0</v>
      </c>
      <c r="IN22" s="1">
        <v>1</v>
      </c>
      <c r="IO22" s="1">
        <v>0</v>
      </c>
      <c r="IP22" s="1">
        <v>1</v>
      </c>
      <c r="IQ22" s="1">
        <v>0</v>
      </c>
      <c r="IR22" s="1">
        <v>0</v>
      </c>
    </row>
    <row r="23" spans="1:252" x14ac:dyDescent="0.2">
      <c r="A23" s="1" t="s">
        <v>350</v>
      </c>
      <c r="B23" s="1" t="s">
        <v>253</v>
      </c>
      <c r="C23" s="1" t="s">
        <v>351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1</v>
      </c>
      <c r="AY23" s="1">
        <v>1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1</v>
      </c>
      <c r="BH23" s="1">
        <v>0</v>
      </c>
      <c r="BI23" s="1">
        <v>0</v>
      </c>
      <c r="BJ23" s="1">
        <v>0</v>
      </c>
      <c r="BK23" s="1">
        <v>0</v>
      </c>
      <c r="BL23" s="1">
        <v>1</v>
      </c>
      <c r="BM23" s="1">
        <v>0</v>
      </c>
      <c r="BN23" s="1">
        <v>1</v>
      </c>
      <c r="BO23" s="1">
        <v>0</v>
      </c>
      <c r="BP23" s="1">
        <v>0</v>
      </c>
      <c r="BQ23" s="1">
        <v>0</v>
      </c>
      <c r="BR23" s="1">
        <v>0</v>
      </c>
      <c r="BS23" s="1">
        <v>1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1</v>
      </c>
      <c r="EQ23" s="1">
        <v>0</v>
      </c>
      <c r="ER23" s="1">
        <v>1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1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1</v>
      </c>
      <c r="FX23" s="1">
        <v>1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1</v>
      </c>
      <c r="HC23" s="1">
        <v>0</v>
      </c>
      <c r="HD23" s="1">
        <v>0</v>
      </c>
      <c r="HE23" s="1">
        <v>1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1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</row>
    <row r="24" spans="1:252" x14ac:dyDescent="0.2">
      <c r="A24" s="1" t="s">
        <v>354</v>
      </c>
      <c r="B24" s="1" t="s">
        <v>253</v>
      </c>
      <c r="C24" s="1" t="s">
        <v>355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1</v>
      </c>
      <c r="CT24" s="1">
        <v>1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1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1</v>
      </c>
      <c r="IO24" s="1">
        <v>0</v>
      </c>
      <c r="IP24" s="1">
        <v>0</v>
      </c>
      <c r="IQ24" s="1">
        <v>0</v>
      </c>
      <c r="IR24" s="1">
        <v>0</v>
      </c>
    </row>
    <row r="25" spans="1:252" x14ac:dyDescent="0.2">
      <c r="A25" s="1" t="s">
        <v>364</v>
      </c>
      <c r="B25" s="1" t="s">
        <v>253</v>
      </c>
      <c r="C25" s="1" t="s">
        <v>365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</v>
      </c>
      <c r="Q25" s="1">
        <v>0</v>
      </c>
      <c r="R25" s="1">
        <v>0</v>
      </c>
      <c r="S25" s="1">
        <v>2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1</v>
      </c>
      <c r="AD25" s="1">
        <v>0</v>
      </c>
      <c r="AE25" s="1">
        <v>0</v>
      </c>
      <c r="AF25" s="1">
        <v>0</v>
      </c>
      <c r="AG25" s="1">
        <v>1</v>
      </c>
      <c r="AH25" s="1">
        <v>0</v>
      </c>
      <c r="AI25" s="1">
        <v>0</v>
      </c>
      <c r="AJ25" s="1">
        <v>1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1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1</v>
      </c>
      <c r="BK25" s="1">
        <v>0</v>
      </c>
      <c r="BL25" s="1">
        <v>0</v>
      </c>
      <c r="BM25" s="1">
        <v>0</v>
      </c>
      <c r="BN25" s="1">
        <v>1</v>
      </c>
      <c r="BO25" s="1">
        <v>0</v>
      </c>
      <c r="BP25" s="1">
        <v>0</v>
      </c>
      <c r="BQ25" s="1">
        <v>0</v>
      </c>
      <c r="BR25" s="1">
        <v>0</v>
      </c>
      <c r="BS25" s="1">
        <v>2</v>
      </c>
      <c r="BT25" s="1">
        <v>0</v>
      </c>
      <c r="BU25" s="1">
        <v>0</v>
      </c>
      <c r="BV25" s="1">
        <v>0</v>
      </c>
      <c r="BW25" s="1">
        <v>1</v>
      </c>
      <c r="BX25" s="1">
        <v>3</v>
      </c>
      <c r="BY25" s="1">
        <v>0</v>
      </c>
      <c r="BZ25" s="1">
        <v>0</v>
      </c>
      <c r="CA25" s="1">
        <v>0</v>
      </c>
      <c r="CB25" s="1">
        <v>0</v>
      </c>
      <c r="CC25" s="1">
        <v>2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1</v>
      </c>
      <c r="CT25" s="1">
        <v>0</v>
      </c>
      <c r="CU25" s="1">
        <v>1</v>
      </c>
      <c r="CV25" s="1">
        <v>0</v>
      </c>
      <c r="CW25" s="1">
        <v>0</v>
      </c>
      <c r="CX25" s="1">
        <v>0</v>
      </c>
      <c r="CY25" s="1">
        <v>0</v>
      </c>
      <c r="CZ25" s="1">
        <v>2</v>
      </c>
      <c r="DA25" s="1">
        <v>0</v>
      </c>
      <c r="DB25" s="1">
        <v>1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1</v>
      </c>
      <c r="DM25" s="1">
        <v>2</v>
      </c>
      <c r="DN25" s="1">
        <v>0</v>
      </c>
      <c r="DO25" s="1">
        <v>1</v>
      </c>
      <c r="DP25" s="1">
        <v>0</v>
      </c>
      <c r="DQ25" s="1">
        <v>0</v>
      </c>
      <c r="DR25" s="1">
        <v>1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3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2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1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1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1</v>
      </c>
      <c r="FV25" s="1">
        <v>0</v>
      </c>
      <c r="FW25" s="1">
        <v>1</v>
      </c>
      <c r="FX25" s="1">
        <v>1</v>
      </c>
      <c r="FY25" s="1">
        <v>0</v>
      </c>
      <c r="FZ25" s="1">
        <v>0</v>
      </c>
      <c r="GA25" s="1">
        <v>1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1</v>
      </c>
      <c r="GQ25" s="1">
        <v>0</v>
      </c>
      <c r="GR25" s="1">
        <v>0</v>
      </c>
      <c r="GS25" s="1">
        <v>1</v>
      </c>
      <c r="GT25" s="1">
        <v>0</v>
      </c>
      <c r="GU25" s="1">
        <v>1</v>
      </c>
      <c r="GV25" s="1">
        <v>0</v>
      </c>
      <c r="GW25" s="1">
        <v>0</v>
      </c>
      <c r="GX25" s="1">
        <v>1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1</v>
      </c>
      <c r="HF25" s="1">
        <v>0</v>
      </c>
      <c r="HG25" s="1">
        <v>1</v>
      </c>
      <c r="HH25" s="1">
        <v>1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1</v>
      </c>
      <c r="HO25" s="1">
        <v>1</v>
      </c>
      <c r="HP25" s="1">
        <v>0</v>
      </c>
      <c r="HQ25" s="1">
        <v>1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1</v>
      </c>
      <c r="HY25" s="1">
        <v>0</v>
      </c>
      <c r="HZ25" s="1">
        <v>0</v>
      </c>
      <c r="IA25" s="1">
        <v>1</v>
      </c>
      <c r="IB25" s="1">
        <v>1</v>
      </c>
      <c r="IC25" s="1">
        <v>0</v>
      </c>
      <c r="ID25" s="1">
        <v>0</v>
      </c>
      <c r="IE25" s="1">
        <v>0</v>
      </c>
      <c r="IF25" s="1">
        <v>1</v>
      </c>
      <c r="IG25" s="1">
        <v>0</v>
      </c>
      <c r="IH25" s="1">
        <v>0</v>
      </c>
      <c r="II25" s="1">
        <v>0</v>
      </c>
      <c r="IJ25" s="1">
        <v>0</v>
      </c>
      <c r="IK25" s="1">
        <v>1</v>
      </c>
      <c r="IL25" s="1">
        <v>0</v>
      </c>
      <c r="IM25" s="1">
        <v>0</v>
      </c>
      <c r="IN25" s="1">
        <v>1</v>
      </c>
      <c r="IO25" s="1">
        <v>0</v>
      </c>
      <c r="IP25" s="1">
        <v>1</v>
      </c>
      <c r="IQ25" s="1">
        <v>1</v>
      </c>
      <c r="IR25" s="1">
        <v>0</v>
      </c>
    </row>
    <row r="26" spans="1:252" x14ac:dyDescent="0.2">
      <c r="A26" s="1" t="s">
        <v>366</v>
      </c>
      <c r="B26" s="1" t="s">
        <v>253</v>
      </c>
      <c r="C26" s="1" t="s">
        <v>367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1</v>
      </c>
      <c r="Z26" s="1">
        <v>0</v>
      </c>
      <c r="AA26" s="1">
        <v>1</v>
      </c>
      <c r="AB26" s="1">
        <v>0</v>
      </c>
      <c r="AC26" s="1">
        <v>0</v>
      </c>
      <c r="AD26" s="1">
        <v>0</v>
      </c>
      <c r="AE26" s="1">
        <v>0</v>
      </c>
      <c r="AF26" s="1">
        <v>1</v>
      </c>
      <c r="AG26" s="1">
        <v>0</v>
      </c>
      <c r="AH26" s="1">
        <v>0</v>
      </c>
      <c r="AI26" s="1">
        <v>0</v>
      </c>
      <c r="AJ26" s="1">
        <v>1</v>
      </c>
      <c r="AK26" s="1">
        <v>0</v>
      </c>
      <c r="AL26" s="1">
        <v>1</v>
      </c>
      <c r="AM26" s="1">
        <v>0</v>
      </c>
      <c r="AN26" s="1">
        <v>0</v>
      </c>
      <c r="AO26" s="1">
        <v>1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0</v>
      </c>
      <c r="BA26" s="1">
        <v>0</v>
      </c>
      <c r="BB26" s="1">
        <v>0</v>
      </c>
      <c r="BC26" s="1">
        <v>0</v>
      </c>
      <c r="BD26" s="1">
        <v>1</v>
      </c>
      <c r="BE26" s="1">
        <v>0</v>
      </c>
      <c r="BF26" s="1">
        <v>0</v>
      </c>
      <c r="BG26" s="1">
        <v>0</v>
      </c>
      <c r="BH26" s="1">
        <v>0</v>
      </c>
      <c r="BI26" s="1">
        <v>1</v>
      </c>
      <c r="BJ26" s="1">
        <v>1</v>
      </c>
      <c r="BK26" s="1">
        <v>0</v>
      </c>
      <c r="BL26" s="1">
        <v>0</v>
      </c>
      <c r="BM26" s="1">
        <v>0</v>
      </c>
      <c r="BN26" s="1">
        <v>1</v>
      </c>
      <c r="BO26" s="1">
        <v>0</v>
      </c>
      <c r="BP26" s="1">
        <v>0</v>
      </c>
      <c r="BQ26" s="1">
        <v>0</v>
      </c>
      <c r="BR26" s="1">
        <v>0</v>
      </c>
      <c r="BS26" s="1">
        <v>2</v>
      </c>
      <c r="BT26" s="1">
        <v>0</v>
      </c>
      <c r="BU26" s="1">
        <v>1</v>
      </c>
      <c r="BV26" s="1">
        <v>0</v>
      </c>
      <c r="BW26" s="1">
        <v>0</v>
      </c>
      <c r="BX26" s="1">
        <v>1</v>
      </c>
      <c r="BY26" s="1">
        <v>0</v>
      </c>
      <c r="BZ26" s="1">
        <v>0</v>
      </c>
      <c r="CA26" s="1">
        <v>0</v>
      </c>
      <c r="CB26" s="1">
        <v>0</v>
      </c>
      <c r="CC26" s="1">
        <v>1</v>
      </c>
      <c r="CD26" s="1">
        <v>0</v>
      </c>
      <c r="CE26" s="1">
        <v>0</v>
      </c>
      <c r="CF26" s="1">
        <v>0</v>
      </c>
      <c r="CG26" s="1">
        <v>0</v>
      </c>
      <c r="CH26" s="1">
        <v>1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0</v>
      </c>
      <c r="CX26" s="1">
        <v>0</v>
      </c>
      <c r="CY26" s="1">
        <v>0</v>
      </c>
      <c r="CZ26" s="1">
        <v>1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2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1</v>
      </c>
      <c r="DN26" s="1">
        <v>1</v>
      </c>
      <c r="DO26" s="1">
        <v>1</v>
      </c>
      <c r="DP26" s="1">
        <v>0</v>
      </c>
      <c r="DQ26" s="1">
        <v>2</v>
      </c>
      <c r="DR26" s="1">
        <v>2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1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1</v>
      </c>
      <c r="EI26" s="1">
        <v>1</v>
      </c>
      <c r="EJ26" s="1">
        <v>1</v>
      </c>
      <c r="EK26" s="1">
        <v>1</v>
      </c>
      <c r="EL26" s="1">
        <v>0</v>
      </c>
      <c r="EM26" s="1">
        <v>1</v>
      </c>
      <c r="EN26" s="1">
        <v>0</v>
      </c>
      <c r="EO26" s="1">
        <v>0</v>
      </c>
      <c r="EP26" s="1">
        <v>0</v>
      </c>
      <c r="EQ26" s="1">
        <v>0</v>
      </c>
      <c r="ER26" s="1">
        <v>1</v>
      </c>
      <c r="ES26" s="1">
        <v>0</v>
      </c>
      <c r="ET26" s="1">
        <v>0</v>
      </c>
      <c r="EU26" s="1">
        <v>1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1</v>
      </c>
      <c r="FC26" s="1">
        <v>0</v>
      </c>
      <c r="FD26" s="1">
        <v>0</v>
      </c>
      <c r="FE26" s="1">
        <v>0</v>
      </c>
      <c r="FF26" s="1">
        <v>1</v>
      </c>
      <c r="FG26" s="1">
        <v>0</v>
      </c>
      <c r="FH26" s="1">
        <v>1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1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1</v>
      </c>
      <c r="FX26" s="1">
        <v>1</v>
      </c>
      <c r="FY26" s="1">
        <v>0</v>
      </c>
      <c r="FZ26" s="1">
        <v>1</v>
      </c>
      <c r="GA26" s="1">
        <v>1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1</v>
      </c>
      <c r="GK26" s="1">
        <v>0</v>
      </c>
      <c r="GL26" s="1">
        <v>0</v>
      </c>
      <c r="GM26" s="1">
        <v>0</v>
      </c>
      <c r="GN26" s="1">
        <v>1</v>
      </c>
      <c r="GO26" s="1">
        <v>0</v>
      </c>
      <c r="GP26" s="1">
        <v>1</v>
      </c>
      <c r="GQ26" s="1">
        <v>0</v>
      </c>
      <c r="GR26" s="1">
        <v>0</v>
      </c>
      <c r="GS26" s="1">
        <v>0</v>
      </c>
      <c r="GT26" s="1">
        <v>0</v>
      </c>
      <c r="GU26" s="1">
        <v>1</v>
      </c>
      <c r="GV26" s="1">
        <v>0</v>
      </c>
      <c r="GW26" s="1">
        <v>1</v>
      </c>
      <c r="GX26" s="1">
        <v>0</v>
      </c>
      <c r="GY26" s="1">
        <v>1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1</v>
      </c>
      <c r="HF26" s="1">
        <v>0</v>
      </c>
      <c r="HG26" s="1">
        <v>0</v>
      </c>
      <c r="HH26" s="1">
        <v>1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1</v>
      </c>
      <c r="HO26" s="1">
        <v>1</v>
      </c>
      <c r="HP26" s="1">
        <v>0</v>
      </c>
      <c r="HQ26" s="1">
        <v>1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1</v>
      </c>
      <c r="HY26" s="1">
        <v>1</v>
      </c>
      <c r="HZ26" s="1">
        <v>0</v>
      </c>
      <c r="IA26" s="1">
        <v>1</v>
      </c>
      <c r="IB26" s="1">
        <v>0</v>
      </c>
      <c r="IC26" s="1">
        <v>1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1</v>
      </c>
      <c r="IO26" s="1">
        <v>0</v>
      </c>
      <c r="IP26" s="1">
        <v>0</v>
      </c>
      <c r="IQ26" s="1">
        <v>1</v>
      </c>
      <c r="IR26" s="1">
        <v>0</v>
      </c>
    </row>
    <row r="27" spans="1:252" x14ac:dyDescent="0.2">
      <c r="A27" s="1" t="s">
        <v>382</v>
      </c>
      <c r="B27" s="1" t="s">
        <v>253</v>
      </c>
      <c r="C27" s="1" t="s">
        <v>383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1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1</v>
      </c>
      <c r="CO27" s="1">
        <v>0</v>
      </c>
      <c r="CP27" s="1">
        <v>0</v>
      </c>
      <c r="CQ27" s="1">
        <v>1</v>
      </c>
      <c r="CR27" s="1">
        <v>1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1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1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1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2</v>
      </c>
      <c r="IL27" s="1">
        <v>0</v>
      </c>
      <c r="IM27" s="1">
        <v>0</v>
      </c>
      <c r="IN27" s="1">
        <v>0</v>
      </c>
      <c r="IO27" s="1">
        <v>0</v>
      </c>
      <c r="IP27" s="1">
        <v>2</v>
      </c>
      <c r="IQ27" s="1">
        <v>0</v>
      </c>
      <c r="IR27" s="1">
        <v>0</v>
      </c>
    </row>
    <row r="28" spans="1:252" x14ac:dyDescent="0.2">
      <c r="A28" s="1" t="s">
        <v>384</v>
      </c>
      <c r="B28" s="1" t="s">
        <v>253</v>
      </c>
      <c r="C28" s="1" t="s">
        <v>385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1</v>
      </c>
      <c r="BO28" s="1">
        <v>0</v>
      </c>
      <c r="BP28" s="1">
        <v>0</v>
      </c>
      <c r="BQ28" s="1">
        <v>0</v>
      </c>
      <c r="BR28" s="1">
        <v>1</v>
      </c>
      <c r="BS28" s="1">
        <v>0</v>
      </c>
      <c r="BT28" s="1">
        <v>0</v>
      </c>
      <c r="BU28" s="1">
        <v>1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2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1</v>
      </c>
      <c r="FX28" s="1">
        <v>1</v>
      </c>
      <c r="FY28" s="1">
        <v>0</v>
      </c>
      <c r="FZ28" s="1">
        <v>0</v>
      </c>
      <c r="GA28" s="1">
        <v>1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1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1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0</v>
      </c>
      <c r="HU28" s="1">
        <v>0</v>
      </c>
      <c r="HV28" s="1">
        <v>0</v>
      </c>
      <c r="HW28" s="1">
        <v>0</v>
      </c>
      <c r="HX28" s="1">
        <v>1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1</v>
      </c>
      <c r="IL28" s="1">
        <v>0</v>
      </c>
      <c r="IM28" s="1">
        <v>0</v>
      </c>
      <c r="IN28" s="1">
        <v>0</v>
      </c>
      <c r="IO28" s="1">
        <v>0</v>
      </c>
      <c r="IP28" s="1">
        <v>1</v>
      </c>
      <c r="IQ28" s="1">
        <v>0</v>
      </c>
      <c r="IR28" s="1">
        <v>0</v>
      </c>
    </row>
    <row r="29" spans="1:252" x14ac:dyDescent="0.2">
      <c r="A29" s="1" t="s">
        <v>394</v>
      </c>
      <c r="B29" s="1" t="s">
        <v>253</v>
      </c>
      <c r="C29" s="1" t="s">
        <v>395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1</v>
      </c>
      <c r="AX29" s="1">
        <v>0</v>
      </c>
      <c r="AY29" s="1">
        <v>0</v>
      </c>
      <c r="AZ29" s="1">
        <v>0</v>
      </c>
      <c r="BA29" s="1">
        <v>1</v>
      </c>
      <c r="BB29" s="1">
        <v>0</v>
      </c>
      <c r="BC29" s="1">
        <v>0</v>
      </c>
      <c r="BD29" s="1">
        <v>0</v>
      </c>
      <c r="BE29" s="1">
        <v>1</v>
      </c>
      <c r="BF29" s="1">
        <v>1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1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1</v>
      </c>
      <c r="CG29" s="1">
        <v>0</v>
      </c>
      <c r="CH29" s="1">
        <v>1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1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2</v>
      </c>
      <c r="DR29" s="1">
        <v>0</v>
      </c>
      <c r="DS29" s="1">
        <v>0</v>
      </c>
      <c r="DT29" s="1">
        <v>0</v>
      </c>
      <c r="DU29" s="1">
        <v>1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1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1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1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1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1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</row>
    <row r="30" spans="1:252" x14ac:dyDescent="0.2">
      <c r="A30" s="1" t="s">
        <v>396</v>
      </c>
      <c r="B30" s="1" t="s">
        <v>253</v>
      </c>
      <c r="C30" s="1" t="s">
        <v>397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0</v>
      </c>
      <c r="AW30" s="1">
        <v>2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1</v>
      </c>
      <c r="BM30" s="1">
        <v>0</v>
      </c>
      <c r="BN30" s="1">
        <v>1</v>
      </c>
      <c r="BO30" s="1">
        <v>0</v>
      </c>
      <c r="BP30" s="1">
        <v>1</v>
      </c>
      <c r="BQ30" s="1">
        <v>0</v>
      </c>
      <c r="BR30" s="1">
        <v>0</v>
      </c>
      <c r="BS30" s="1">
        <v>1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1</v>
      </c>
      <c r="CA30" s="1">
        <v>0</v>
      </c>
      <c r="CB30" s="1">
        <v>0</v>
      </c>
      <c r="CC30" s="1">
        <v>1</v>
      </c>
      <c r="CD30" s="1">
        <v>0</v>
      </c>
      <c r="CE30" s="1">
        <v>0</v>
      </c>
      <c r="CF30" s="1">
        <v>2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1</v>
      </c>
      <c r="CQ30" s="1">
        <v>1</v>
      </c>
      <c r="CR30" s="1">
        <v>0</v>
      </c>
      <c r="CS30" s="1">
        <v>0</v>
      </c>
      <c r="CT30" s="1">
        <v>1</v>
      </c>
      <c r="CU30" s="1">
        <v>0</v>
      </c>
      <c r="CV30" s="1">
        <v>0</v>
      </c>
      <c r="CW30" s="1">
        <v>1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1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1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1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1</v>
      </c>
      <c r="FR30" s="1">
        <v>0</v>
      </c>
      <c r="FS30" s="1">
        <v>1</v>
      </c>
      <c r="FT30" s="1">
        <v>2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1</v>
      </c>
      <c r="GJ30" s="1">
        <v>0</v>
      </c>
      <c r="GK30" s="1">
        <v>1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1</v>
      </c>
      <c r="GX30" s="1">
        <v>0</v>
      </c>
      <c r="GY30" s="1">
        <v>1</v>
      </c>
      <c r="GZ30" s="1">
        <v>0</v>
      </c>
      <c r="HA30" s="1">
        <v>2</v>
      </c>
      <c r="HB30" s="1">
        <v>0</v>
      </c>
      <c r="HC30" s="1">
        <v>0</v>
      </c>
      <c r="HD30" s="1">
        <v>0</v>
      </c>
      <c r="HE30" s="1">
        <v>1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1</v>
      </c>
      <c r="HR30" s="1">
        <v>0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1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2</v>
      </c>
      <c r="IN30" s="1">
        <v>1</v>
      </c>
      <c r="IO30" s="1">
        <v>0</v>
      </c>
      <c r="IP30" s="1">
        <v>0</v>
      </c>
      <c r="IQ30" s="1">
        <v>0</v>
      </c>
      <c r="IR30" s="1">
        <v>0</v>
      </c>
    </row>
    <row r="31" spans="1:252" x14ac:dyDescent="0.2">
      <c r="A31" s="1" t="s">
        <v>398</v>
      </c>
      <c r="B31" s="1" t="s">
        <v>253</v>
      </c>
      <c r="C31" s="1" t="s">
        <v>399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1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1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1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</row>
    <row r="32" spans="1:252" x14ac:dyDescent="0.2">
      <c r="A32" s="1" t="s">
        <v>406</v>
      </c>
      <c r="B32" s="1" t="s">
        <v>253</v>
      </c>
      <c r="C32" s="1" t="s">
        <v>407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1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1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1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1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</row>
    <row r="33" spans="1:252" x14ac:dyDescent="0.2">
      <c r="A33" s="1" t="s">
        <v>420</v>
      </c>
      <c r="B33" s="1" t="s">
        <v>253</v>
      </c>
      <c r="C33" s="1" t="s">
        <v>421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1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1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1</v>
      </c>
      <c r="CR33" s="1">
        <v>0</v>
      </c>
      <c r="CS33" s="1">
        <v>0</v>
      </c>
      <c r="CT33" s="1">
        <v>0</v>
      </c>
      <c r="CU33" s="1">
        <v>0</v>
      </c>
      <c r="CV33" s="1">
        <v>1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1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1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1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1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1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</row>
    <row r="34" spans="1:252" x14ac:dyDescent="0.2">
      <c r="A34" s="1" t="s">
        <v>424</v>
      </c>
      <c r="B34" s="1" t="s">
        <v>253</v>
      </c>
      <c r="C34" s="1" t="s">
        <v>425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1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1</v>
      </c>
      <c r="CR34" s="1">
        <v>0</v>
      </c>
      <c r="CS34" s="1">
        <v>0</v>
      </c>
      <c r="CT34" s="1">
        <v>0</v>
      </c>
      <c r="CU34" s="1">
        <v>0</v>
      </c>
      <c r="CV34" s="1">
        <v>2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1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1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2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1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</row>
    <row r="35" spans="1:252" x14ac:dyDescent="0.2">
      <c r="A35" s="1" t="s">
        <v>434</v>
      </c>
      <c r="B35" s="1" t="s">
        <v>253</v>
      </c>
      <c r="C35" s="1" t="s">
        <v>435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2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1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1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1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1</v>
      </c>
      <c r="IQ35" s="1">
        <v>0</v>
      </c>
      <c r="IR35" s="1">
        <v>0</v>
      </c>
    </row>
    <row r="36" spans="1:252" x14ac:dyDescent="0.2">
      <c r="A36" s="1" t="s">
        <v>438</v>
      </c>
      <c r="B36" s="1" t="s">
        <v>253</v>
      </c>
      <c r="C36" s="1" t="s">
        <v>377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1</v>
      </c>
      <c r="AD36" s="1">
        <v>1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0</v>
      </c>
      <c r="BJ36" s="1">
        <v>1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2</v>
      </c>
      <c r="BT36" s="1">
        <v>0</v>
      </c>
      <c r="BU36" s="1">
        <v>0</v>
      </c>
      <c r="BV36" s="1">
        <v>0</v>
      </c>
      <c r="BW36" s="1">
        <v>0</v>
      </c>
      <c r="BX36" s="1">
        <v>1</v>
      </c>
      <c r="BY36" s="1">
        <v>0</v>
      </c>
      <c r="BZ36" s="1">
        <v>1</v>
      </c>
      <c r="CA36" s="1">
        <v>0</v>
      </c>
      <c r="CB36" s="1">
        <v>0</v>
      </c>
      <c r="CC36" s="1">
        <v>2</v>
      </c>
      <c r="CD36" s="1">
        <v>0</v>
      </c>
      <c r="CE36" s="1">
        <v>0</v>
      </c>
      <c r="CF36" s="1">
        <v>1</v>
      </c>
      <c r="CG36" s="1">
        <v>0</v>
      </c>
      <c r="CH36" s="1">
        <v>0</v>
      </c>
      <c r="CI36" s="1">
        <v>2</v>
      </c>
      <c r="CJ36" s="1">
        <v>1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1</v>
      </c>
      <c r="CQ36" s="1">
        <v>1</v>
      </c>
      <c r="CR36" s="1">
        <v>0</v>
      </c>
      <c r="CS36" s="1">
        <v>1</v>
      </c>
      <c r="CT36" s="1">
        <v>1</v>
      </c>
      <c r="CU36" s="1">
        <v>1</v>
      </c>
      <c r="CV36" s="1">
        <v>1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1</v>
      </c>
      <c r="DF36" s="1">
        <v>1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1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1</v>
      </c>
      <c r="DU36" s="1">
        <v>0</v>
      </c>
      <c r="DV36" s="1">
        <v>0</v>
      </c>
      <c r="DW36" s="1">
        <v>0</v>
      </c>
      <c r="DX36" s="1">
        <v>1</v>
      </c>
      <c r="DY36" s="1">
        <v>1</v>
      </c>
      <c r="DZ36" s="1">
        <v>0</v>
      </c>
      <c r="EA36" s="1">
        <v>1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1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1</v>
      </c>
      <c r="EO36" s="1">
        <v>0</v>
      </c>
      <c r="EP36" s="1">
        <v>0</v>
      </c>
      <c r="EQ36" s="1">
        <v>1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1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1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1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1</v>
      </c>
      <c r="FV36" s="1">
        <v>1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1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1</v>
      </c>
      <c r="GQ36" s="1">
        <v>0</v>
      </c>
      <c r="GR36" s="1">
        <v>0</v>
      </c>
      <c r="GS36" s="1">
        <v>1</v>
      </c>
      <c r="GT36" s="1">
        <v>0</v>
      </c>
      <c r="GU36" s="1">
        <v>0</v>
      </c>
      <c r="GV36" s="1">
        <v>0</v>
      </c>
      <c r="GW36" s="1">
        <v>0</v>
      </c>
      <c r="GX36" s="1">
        <v>1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1</v>
      </c>
      <c r="HI36" s="1">
        <v>0</v>
      </c>
      <c r="HJ36" s="1">
        <v>0</v>
      </c>
      <c r="HK36" s="1">
        <v>0</v>
      </c>
      <c r="HL36" s="1">
        <v>0</v>
      </c>
      <c r="HM36" s="1">
        <v>1</v>
      </c>
      <c r="HN36" s="1">
        <v>1</v>
      </c>
      <c r="HO36" s="1">
        <v>0</v>
      </c>
      <c r="HP36" s="1">
        <v>0</v>
      </c>
      <c r="HQ36" s="1">
        <v>1</v>
      </c>
      <c r="HR36" s="1">
        <v>0</v>
      </c>
      <c r="HS36" s="1">
        <v>0</v>
      </c>
      <c r="HT36" s="1">
        <v>0</v>
      </c>
      <c r="HU36" s="1">
        <v>0</v>
      </c>
      <c r="HV36" s="1">
        <v>1</v>
      </c>
      <c r="HW36" s="1">
        <v>0</v>
      </c>
      <c r="HX36" s="1">
        <v>1</v>
      </c>
      <c r="HY36" s="1">
        <v>0</v>
      </c>
      <c r="HZ36" s="1">
        <v>0</v>
      </c>
      <c r="IA36" s="1">
        <v>0</v>
      </c>
      <c r="IB36" s="1">
        <v>0</v>
      </c>
      <c r="IC36" s="1">
        <v>2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1</v>
      </c>
      <c r="IK36" s="1">
        <v>0</v>
      </c>
      <c r="IL36" s="1">
        <v>1</v>
      </c>
      <c r="IM36" s="1">
        <v>0</v>
      </c>
      <c r="IN36" s="1">
        <v>1</v>
      </c>
      <c r="IO36" s="1">
        <v>0</v>
      </c>
      <c r="IP36" s="1">
        <v>0</v>
      </c>
      <c r="IQ36" s="1">
        <v>0</v>
      </c>
      <c r="IR36" s="1">
        <v>1</v>
      </c>
    </row>
    <row r="37" spans="1:252" x14ac:dyDescent="0.2">
      <c r="A37" s="1" t="s">
        <v>447</v>
      </c>
      <c r="B37" s="1" t="s">
        <v>253</v>
      </c>
      <c r="C37" s="1" t="s">
        <v>448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1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1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1</v>
      </c>
      <c r="BD37" s="1">
        <v>1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1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1</v>
      </c>
      <c r="BT37" s="1">
        <v>1</v>
      </c>
      <c r="BU37" s="1">
        <v>0</v>
      </c>
      <c r="BV37" s="1">
        <v>0</v>
      </c>
      <c r="BW37" s="1">
        <v>0</v>
      </c>
      <c r="BX37" s="1">
        <v>1</v>
      </c>
      <c r="BY37" s="1">
        <v>0</v>
      </c>
      <c r="BZ37" s="1">
        <v>1</v>
      </c>
      <c r="CA37" s="1">
        <v>0</v>
      </c>
      <c r="CB37" s="1">
        <v>0</v>
      </c>
      <c r="CC37" s="1">
        <v>1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1</v>
      </c>
      <c r="CJ37" s="1">
        <v>0</v>
      </c>
      <c r="CK37" s="1">
        <v>0</v>
      </c>
      <c r="CL37" s="1">
        <v>0</v>
      </c>
      <c r="CM37" s="1">
        <v>0</v>
      </c>
      <c r="CN37" s="1">
        <v>1</v>
      </c>
      <c r="CO37" s="1">
        <v>0</v>
      </c>
      <c r="CP37" s="1">
        <v>0</v>
      </c>
      <c r="CQ37" s="1">
        <v>1</v>
      </c>
      <c r="CR37" s="1">
        <v>0</v>
      </c>
      <c r="CS37" s="1">
        <v>1</v>
      </c>
      <c r="CT37" s="1">
        <v>1</v>
      </c>
      <c r="CU37" s="1">
        <v>0</v>
      </c>
      <c r="CV37" s="1">
        <v>1</v>
      </c>
      <c r="CW37" s="1">
        <v>0</v>
      </c>
      <c r="CX37" s="1">
        <v>0</v>
      </c>
      <c r="CY37" s="1">
        <v>0</v>
      </c>
      <c r="CZ37" s="1">
        <v>1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2</v>
      </c>
      <c r="DN37" s="1">
        <v>1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1</v>
      </c>
      <c r="DU37" s="1">
        <v>1</v>
      </c>
      <c r="DV37" s="1">
        <v>0</v>
      </c>
      <c r="DW37" s="1">
        <v>0</v>
      </c>
      <c r="DX37" s="1">
        <v>0</v>
      </c>
      <c r="DY37" s="1">
        <v>1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1</v>
      </c>
      <c r="EH37" s="1">
        <v>0</v>
      </c>
      <c r="EI37" s="1">
        <v>1</v>
      </c>
      <c r="EJ37" s="1">
        <v>0</v>
      </c>
      <c r="EK37" s="1">
        <v>0</v>
      </c>
      <c r="EL37" s="1">
        <v>0</v>
      </c>
      <c r="EM37" s="1">
        <v>0</v>
      </c>
      <c r="EN37" s="1">
        <v>1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1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1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1</v>
      </c>
      <c r="FS37" s="1">
        <v>1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1</v>
      </c>
      <c r="GI37" s="1">
        <v>0</v>
      </c>
      <c r="GJ37" s="1">
        <v>2</v>
      </c>
      <c r="GK37" s="1">
        <v>1</v>
      </c>
      <c r="GL37" s="1">
        <v>0</v>
      </c>
      <c r="GM37" s="1">
        <v>0</v>
      </c>
      <c r="GN37" s="1">
        <v>0</v>
      </c>
      <c r="GO37" s="1">
        <v>0</v>
      </c>
      <c r="GP37" s="1">
        <v>2</v>
      </c>
      <c r="GQ37" s="1">
        <v>0</v>
      </c>
      <c r="GR37" s="1">
        <v>0</v>
      </c>
      <c r="GS37" s="1">
        <v>0</v>
      </c>
      <c r="GT37" s="1">
        <v>1</v>
      </c>
      <c r="GU37" s="1">
        <v>0</v>
      </c>
      <c r="GV37" s="1">
        <v>0</v>
      </c>
      <c r="GW37" s="1">
        <v>1</v>
      </c>
      <c r="GX37" s="1">
        <v>1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1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1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  <c r="HU37" s="1">
        <v>0</v>
      </c>
      <c r="HV37" s="1">
        <v>0</v>
      </c>
      <c r="HW37" s="1">
        <v>0</v>
      </c>
      <c r="HX37" s="1">
        <v>1</v>
      </c>
      <c r="HY37" s="1">
        <v>0</v>
      </c>
      <c r="HZ37" s="1">
        <v>1</v>
      </c>
      <c r="IA37" s="1">
        <v>1</v>
      </c>
      <c r="IB37" s="1">
        <v>0</v>
      </c>
      <c r="IC37" s="1">
        <v>1</v>
      </c>
      <c r="ID37" s="1">
        <v>0</v>
      </c>
      <c r="IE37" s="1">
        <v>0</v>
      </c>
      <c r="IF37" s="1">
        <v>3</v>
      </c>
      <c r="IG37" s="1">
        <v>0</v>
      </c>
      <c r="IH37" s="1">
        <v>0</v>
      </c>
      <c r="II37" s="1">
        <v>1</v>
      </c>
      <c r="IJ37" s="1">
        <v>0</v>
      </c>
      <c r="IK37" s="1">
        <v>0</v>
      </c>
      <c r="IL37" s="1">
        <v>0</v>
      </c>
      <c r="IM37" s="1">
        <v>0</v>
      </c>
      <c r="IN37" s="1">
        <v>1</v>
      </c>
      <c r="IO37" s="1">
        <v>0</v>
      </c>
      <c r="IP37" s="1">
        <v>1</v>
      </c>
      <c r="IQ37" s="1">
        <v>0</v>
      </c>
      <c r="IR37" s="1">
        <v>1</v>
      </c>
    </row>
    <row r="38" spans="1:252" x14ac:dyDescent="0.2">
      <c r="A38" s="1" t="s">
        <v>451</v>
      </c>
      <c r="B38" s="1" t="s">
        <v>253</v>
      </c>
      <c r="C38" s="1" t="s">
        <v>452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2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1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1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1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1</v>
      </c>
      <c r="IQ38" s="1">
        <v>0</v>
      </c>
      <c r="IR38" s="1">
        <v>0</v>
      </c>
    </row>
    <row r="39" spans="1:252" x14ac:dyDescent="0.2">
      <c r="A39" s="1" t="s">
        <v>463</v>
      </c>
      <c r="B39" s="1" t="s">
        <v>253</v>
      </c>
      <c r="C39" s="1" t="s">
        <v>464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1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1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1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1</v>
      </c>
      <c r="CO39" s="1">
        <v>0</v>
      </c>
      <c r="CP39" s="1">
        <v>0</v>
      </c>
      <c r="CQ39" s="1">
        <v>1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2</v>
      </c>
      <c r="DR39" s="1">
        <v>0</v>
      </c>
      <c r="DS39" s="1">
        <v>0</v>
      </c>
      <c r="DT39" s="1">
        <v>1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1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1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1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0</v>
      </c>
      <c r="HO39" s="1">
        <v>1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1</v>
      </c>
      <c r="IB39" s="1">
        <v>0</v>
      </c>
      <c r="IC39" s="1">
        <v>0</v>
      </c>
      <c r="ID39" s="1">
        <v>0</v>
      </c>
      <c r="IE39" s="1">
        <v>0</v>
      </c>
      <c r="IF39" s="1">
        <v>1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</row>
    <row r="40" spans="1:252" x14ac:dyDescent="0.2">
      <c r="A40" s="1" t="s">
        <v>467</v>
      </c>
      <c r="B40" s="1" t="s">
        <v>253</v>
      </c>
      <c r="C40" s="1" t="s">
        <v>468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1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1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</row>
    <row r="41" spans="1:252" x14ac:dyDescent="0.2">
      <c r="A41" s="1" t="s">
        <v>473</v>
      </c>
      <c r="B41" s="1" t="s">
        <v>253</v>
      </c>
      <c r="C41" s="1" t="s">
        <v>474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1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</row>
    <row r="42" spans="1:252" x14ac:dyDescent="0.2">
      <c r="A42" s="1" t="s">
        <v>479</v>
      </c>
      <c r="B42" s="1" t="s">
        <v>253</v>
      </c>
      <c r="C42" s="1" t="s">
        <v>480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0</v>
      </c>
      <c r="AL42" s="1">
        <v>1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1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1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</row>
    <row r="43" spans="1:252" x14ac:dyDescent="0.2">
      <c r="A43" s="1" t="s">
        <v>485</v>
      </c>
      <c r="B43" s="1" t="s">
        <v>253</v>
      </c>
      <c r="C43" s="1" t="s">
        <v>486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1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1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1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1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1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1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1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</row>
    <row r="44" spans="1:252" x14ac:dyDescent="0.2">
      <c r="A44" s="1" t="s">
        <v>487</v>
      </c>
      <c r="B44" s="1" t="s">
        <v>253</v>
      </c>
      <c r="C44" s="1" t="s">
        <v>488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1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1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1</v>
      </c>
      <c r="GJ44" s="1">
        <v>0</v>
      </c>
      <c r="GK44" s="1">
        <v>0</v>
      </c>
      <c r="GL44" s="1">
        <v>0</v>
      </c>
      <c r="GM44" s="1">
        <v>0</v>
      </c>
      <c r="GN44" s="1">
        <v>1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1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</row>
    <row r="45" spans="1:252" x14ac:dyDescent="0.2">
      <c r="A45" s="1" t="s">
        <v>489</v>
      </c>
      <c r="B45" s="1" t="s">
        <v>253</v>
      </c>
      <c r="C45" s="1" t="s">
        <v>490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1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1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0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0</v>
      </c>
      <c r="IB45" s="1">
        <v>0</v>
      </c>
      <c r="IC45" s="1">
        <v>1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</row>
    <row r="46" spans="1:252" x14ac:dyDescent="0.2">
      <c r="A46" s="1" t="s">
        <v>505</v>
      </c>
      <c r="B46" s="1" t="s">
        <v>253</v>
      </c>
      <c r="C46" s="1" t="s">
        <v>506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</row>
    <row r="47" spans="1:252" x14ac:dyDescent="0.2">
      <c r="A47" s="1" t="s">
        <v>507</v>
      </c>
      <c r="B47" s="1" t="s">
        <v>253</v>
      </c>
      <c r="C47" s="1" t="s">
        <v>508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1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1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1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1</v>
      </c>
      <c r="IQ47" s="1">
        <v>0</v>
      </c>
      <c r="IR47" s="1">
        <v>0</v>
      </c>
    </row>
    <row r="48" spans="1:252" x14ac:dyDescent="0.2">
      <c r="A48" s="1" t="s">
        <v>509</v>
      </c>
      <c r="B48" s="1" t="s">
        <v>253</v>
      </c>
      <c r="C48" s="1" t="s">
        <v>510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2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1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1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1</v>
      </c>
      <c r="EF48" s="1">
        <v>0</v>
      </c>
      <c r="EG48" s="1">
        <v>1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1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1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</row>
    <row r="49" spans="1:252" x14ac:dyDescent="0.2">
      <c r="A49" s="1" t="s">
        <v>531</v>
      </c>
      <c r="B49" s="1" t="s">
        <v>253</v>
      </c>
      <c r="C49" s="1" t="s">
        <v>532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1</v>
      </c>
      <c r="BA49" s="1">
        <v>1</v>
      </c>
      <c r="BB49" s="1">
        <v>0</v>
      </c>
      <c r="BC49" s="1">
        <v>0</v>
      </c>
      <c r="BD49" s="1">
        <v>0</v>
      </c>
      <c r="BE49" s="1">
        <v>0</v>
      </c>
      <c r="BF49" s="1">
        <v>1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  <c r="HU49" s="1">
        <v>0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</row>
    <row r="50" spans="1:252" x14ac:dyDescent="0.2">
      <c r="A50" s="1" t="s">
        <v>533</v>
      </c>
      <c r="B50" s="1" t="s">
        <v>253</v>
      </c>
      <c r="C50" s="1" t="s">
        <v>534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1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1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1</v>
      </c>
    </row>
    <row r="51" spans="1:252" x14ac:dyDescent="0.2">
      <c r="A51" s="1" t="s">
        <v>535</v>
      </c>
      <c r="B51" s="1" t="s">
        <v>253</v>
      </c>
      <c r="C51" s="1" t="s">
        <v>536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1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1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1</v>
      </c>
      <c r="CO51" s="1">
        <v>0</v>
      </c>
      <c r="CP51" s="1">
        <v>0</v>
      </c>
      <c r="CQ51" s="1">
        <v>1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1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1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1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0</v>
      </c>
      <c r="HE51" s="1">
        <v>0</v>
      </c>
      <c r="HF51" s="1">
        <v>0</v>
      </c>
      <c r="HG51" s="1">
        <v>0</v>
      </c>
      <c r="HH51" s="1">
        <v>0</v>
      </c>
      <c r="HI51" s="1">
        <v>0</v>
      </c>
      <c r="HJ51" s="1">
        <v>0</v>
      </c>
      <c r="HK51" s="1">
        <v>0</v>
      </c>
      <c r="HL51" s="1">
        <v>0</v>
      </c>
      <c r="HM51" s="1">
        <v>0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0</v>
      </c>
      <c r="HT51" s="1">
        <v>0</v>
      </c>
      <c r="HU51" s="1">
        <v>0</v>
      </c>
      <c r="HV51" s="1">
        <v>0</v>
      </c>
      <c r="HW51" s="1">
        <v>0</v>
      </c>
      <c r="HX51" s="1">
        <v>0</v>
      </c>
      <c r="HY51" s="1">
        <v>0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1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</row>
    <row r="52" spans="1:252" x14ac:dyDescent="0.2">
      <c r="A52" s="1" t="s">
        <v>537</v>
      </c>
      <c r="B52" s="1" t="s">
        <v>253</v>
      </c>
      <c r="C52" s="1" t="s">
        <v>538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1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1</v>
      </c>
      <c r="BT52" s="1">
        <v>0</v>
      </c>
      <c r="BU52" s="1">
        <v>0</v>
      </c>
      <c r="BV52" s="1">
        <v>0</v>
      </c>
      <c r="BW52" s="1">
        <v>0</v>
      </c>
      <c r="BX52" s="1">
        <v>1</v>
      </c>
      <c r="BY52" s="1">
        <v>0</v>
      </c>
      <c r="BZ52" s="1">
        <v>0</v>
      </c>
      <c r="CA52" s="1">
        <v>0</v>
      </c>
      <c r="CB52" s="1">
        <v>0</v>
      </c>
      <c r="CC52" s="1">
        <v>1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1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1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2</v>
      </c>
      <c r="DN52" s="1">
        <v>0</v>
      </c>
      <c r="DO52" s="1">
        <v>0</v>
      </c>
      <c r="DP52" s="1">
        <v>0</v>
      </c>
      <c r="DQ52" s="1">
        <v>0</v>
      </c>
      <c r="DR52" s="1">
        <v>1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2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1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1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</row>
    <row r="53" spans="1:252" x14ac:dyDescent="0.2">
      <c r="A53" s="1" t="s">
        <v>541</v>
      </c>
      <c r="B53" s="1" t="s">
        <v>253</v>
      </c>
      <c r="C53" s="1" t="s">
        <v>542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1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3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1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1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</row>
    <row r="54" spans="1:252" x14ac:dyDescent="0.2">
      <c r="A54" s="1" t="s">
        <v>543</v>
      </c>
      <c r="B54" s="1" t="s">
        <v>253</v>
      </c>
      <c r="C54" s="1" t="s">
        <v>544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1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1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1</v>
      </c>
      <c r="DP54" s="1">
        <v>0</v>
      </c>
      <c r="DQ54" s="1">
        <v>0</v>
      </c>
      <c r="DR54" s="1">
        <v>1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1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1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1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0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0</v>
      </c>
      <c r="HU54" s="1">
        <v>0</v>
      </c>
      <c r="HV54" s="1">
        <v>0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</row>
    <row r="55" spans="1:252" x14ac:dyDescent="0.2">
      <c r="A55" s="1" t="s">
        <v>551</v>
      </c>
      <c r="B55" s="1" t="s">
        <v>253</v>
      </c>
      <c r="C55" s="1" t="s">
        <v>552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1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1</v>
      </c>
      <c r="DP55" s="1">
        <v>0</v>
      </c>
      <c r="DQ55" s="1">
        <v>0</v>
      </c>
      <c r="DR55" s="1">
        <v>1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1</v>
      </c>
      <c r="IQ55" s="1">
        <v>0</v>
      </c>
      <c r="IR55" s="1">
        <v>0</v>
      </c>
    </row>
    <row r="56" spans="1:252" x14ac:dyDescent="0.2">
      <c r="A56" s="1" t="s">
        <v>553</v>
      </c>
      <c r="B56" s="1" t="s">
        <v>253</v>
      </c>
      <c r="C56" s="1" t="s">
        <v>554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1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</v>
      </c>
      <c r="HR56" s="1">
        <v>1</v>
      </c>
      <c r="HS56" s="1">
        <v>1</v>
      </c>
      <c r="HT56" s="1">
        <v>0</v>
      </c>
      <c r="HU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1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</row>
    <row r="57" spans="1:252" x14ac:dyDescent="0.2">
      <c r="A57" s="1" t="s">
        <v>555</v>
      </c>
      <c r="B57" s="1" t="s">
        <v>253</v>
      </c>
      <c r="C57" s="1" t="s">
        <v>556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1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1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1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</v>
      </c>
      <c r="HR57" s="1">
        <v>1</v>
      </c>
      <c r="HS57" s="1">
        <v>0</v>
      </c>
      <c r="HT57" s="1">
        <v>0</v>
      </c>
      <c r="HU57" s="1">
        <v>0</v>
      </c>
      <c r="HV57" s="1">
        <v>0</v>
      </c>
      <c r="HW57" s="1">
        <v>0</v>
      </c>
      <c r="HX57" s="1">
        <v>0</v>
      </c>
      <c r="HY57" s="1">
        <v>0</v>
      </c>
      <c r="HZ57" s="1">
        <v>0</v>
      </c>
      <c r="IA57" s="1">
        <v>0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</row>
    <row r="58" spans="1:252" x14ac:dyDescent="0.2">
      <c r="A58" s="1" t="s">
        <v>557</v>
      </c>
      <c r="B58" s="1" t="s">
        <v>253</v>
      </c>
      <c r="C58" s="1" t="s">
        <v>558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1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1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1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</row>
    <row r="59" spans="1:252" x14ac:dyDescent="0.2">
      <c r="A59" s="1" t="s">
        <v>563</v>
      </c>
      <c r="B59" s="1" t="s">
        <v>253</v>
      </c>
      <c r="C59" s="1" t="s">
        <v>564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1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S59" s="1">
        <v>0</v>
      </c>
      <c r="HT59" s="1">
        <v>0</v>
      </c>
      <c r="HU59" s="1">
        <v>0</v>
      </c>
      <c r="HV59" s="1">
        <v>0</v>
      </c>
      <c r="HW59" s="1">
        <v>0</v>
      </c>
      <c r="HX59" s="1">
        <v>0</v>
      </c>
      <c r="HY59" s="1">
        <v>0</v>
      </c>
      <c r="HZ59" s="1">
        <v>0</v>
      </c>
      <c r="IA59" s="1">
        <v>0</v>
      </c>
      <c r="IB59" s="1">
        <v>0</v>
      </c>
      <c r="IC59" s="1">
        <v>0</v>
      </c>
      <c r="ID59" s="1">
        <v>0</v>
      </c>
      <c r="IE59" s="1">
        <v>0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</row>
    <row r="60" spans="1:252" x14ac:dyDescent="0.2">
      <c r="A60" s="1" t="s">
        <v>565</v>
      </c>
      <c r="B60" s="1" t="s">
        <v>253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1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1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</v>
      </c>
      <c r="HR60" s="1">
        <v>0</v>
      </c>
      <c r="HS60" s="1">
        <v>0</v>
      </c>
      <c r="HT60" s="1">
        <v>0</v>
      </c>
      <c r="HU60" s="1">
        <v>0</v>
      </c>
      <c r="HV60" s="1">
        <v>0</v>
      </c>
      <c r="HW60" s="1">
        <v>0</v>
      </c>
      <c r="HX60" s="1">
        <v>0</v>
      </c>
      <c r="HY60" s="1">
        <v>0</v>
      </c>
      <c r="HZ60" s="1">
        <v>0</v>
      </c>
      <c r="IA60" s="1">
        <v>0</v>
      </c>
      <c r="IB60" s="1">
        <v>0</v>
      </c>
      <c r="IC60" s="1">
        <v>0</v>
      </c>
      <c r="ID60" s="1">
        <v>0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</row>
    <row r="61" spans="1:252" x14ac:dyDescent="0.2">
      <c r="A61" s="1" t="s">
        <v>566</v>
      </c>
      <c r="B61" s="1" t="s">
        <v>253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1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1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</v>
      </c>
      <c r="HR61" s="1">
        <v>0</v>
      </c>
      <c r="HS61" s="1">
        <v>0</v>
      </c>
      <c r="HT61" s="1">
        <v>0</v>
      </c>
      <c r="HU61" s="1">
        <v>0</v>
      </c>
      <c r="HV61" s="1">
        <v>0</v>
      </c>
      <c r="HW61" s="1">
        <v>0</v>
      </c>
      <c r="HX61" s="1">
        <v>0</v>
      </c>
      <c r="HY61" s="1">
        <v>0</v>
      </c>
      <c r="HZ61" s="1">
        <v>0</v>
      </c>
      <c r="IA61" s="1">
        <v>0</v>
      </c>
      <c r="IB61" s="1">
        <v>0</v>
      </c>
      <c r="IC61" s="1">
        <v>0</v>
      </c>
      <c r="ID61" s="1">
        <v>0</v>
      </c>
      <c r="IE61" s="1">
        <v>0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</row>
    <row r="62" spans="1:252" x14ac:dyDescent="0.2">
      <c r="A62" s="1" t="s">
        <v>576</v>
      </c>
      <c r="B62" s="1" t="s">
        <v>253</v>
      </c>
      <c r="C62" s="1" t="s">
        <v>577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1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</v>
      </c>
      <c r="HR62" s="1">
        <v>0</v>
      </c>
      <c r="HS62" s="1">
        <v>0</v>
      </c>
      <c r="HT62" s="1">
        <v>0</v>
      </c>
      <c r="HU62" s="1">
        <v>0</v>
      </c>
      <c r="HV62" s="1">
        <v>0</v>
      </c>
      <c r="HW62" s="1">
        <v>0</v>
      </c>
      <c r="HX62" s="1">
        <v>0</v>
      </c>
      <c r="HY62" s="1">
        <v>0</v>
      </c>
      <c r="HZ62" s="1">
        <v>0</v>
      </c>
      <c r="IA62" s="1">
        <v>0</v>
      </c>
      <c r="IB62" s="1">
        <v>0</v>
      </c>
      <c r="IC62" s="1">
        <v>0</v>
      </c>
      <c r="ID62" s="1">
        <v>0</v>
      </c>
      <c r="IE62" s="1">
        <v>0</v>
      </c>
      <c r="IF62" s="1">
        <v>0</v>
      </c>
      <c r="IG62" s="1">
        <v>0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</row>
    <row r="63" spans="1:252" x14ac:dyDescent="0.2">
      <c r="A63" s="1" t="s">
        <v>582</v>
      </c>
      <c r="B63" s="1" t="s">
        <v>253</v>
      </c>
      <c r="C63" s="1" t="s">
        <v>583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1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1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0</v>
      </c>
      <c r="HP63" s="1">
        <v>0</v>
      </c>
      <c r="HQ63" s="1">
        <v>0</v>
      </c>
      <c r="HR63" s="1">
        <v>0</v>
      </c>
      <c r="HS63" s="1">
        <v>0</v>
      </c>
      <c r="HT63" s="1">
        <v>0</v>
      </c>
      <c r="HU63" s="1">
        <v>0</v>
      </c>
      <c r="HV63" s="1">
        <v>0</v>
      </c>
      <c r="HW63" s="1">
        <v>0</v>
      </c>
      <c r="HX63" s="1">
        <v>0</v>
      </c>
      <c r="HY63" s="1">
        <v>0</v>
      </c>
      <c r="HZ63" s="1">
        <v>0</v>
      </c>
      <c r="IA63" s="1">
        <v>0</v>
      </c>
      <c r="IB63" s="1">
        <v>0</v>
      </c>
      <c r="IC63" s="1">
        <v>0</v>
      </c>
      <c r="ID63" s="1">
        <v>0</v>
      </c>
      <c r="IE63" s="1">
        <v>0</v>
      </c>
      <c r="IF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</row>
    <row r="64" spans="1:252" x14ac:dyDescent="0.2">
      <c r="A64" s="1" t="s">
        <v>584</v>
      </c>
      <c r="B64" s="1" t="s">
        <v>253</v>
      </c>
      <c r="C64" s="1" t="s">
        <v>585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1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0</v>
      </c>
      <c r="HH64" s="1">
        <v>0</v>
      </c>
      <c r="HI64" s="1">
        <v>0</v>
      </c>
      <c r="HJ64" s="1">
        <v>0</v>
      </c>
      <c r="HK64" s="1">
        <v>0</v>
      </c>
      <c r="HL64" s="1">
        <v>0</v>
      </c>
      <c r="HM64" s="1">
        <v>0</v>
      </c>
      <c r="HN64" s="1">
        <v>0</v>
      </c>
      <c r="HO64" s="1">
        <v>0</v>
      </c>
      <c r="HP64" s="1">
        <v>0</v>
      </c>
      <c r="HQ64" s="1">
        <v>0</v>
      </c>
      <c r="HR64" s="1">
        <v>0</v>
      </c>
      <c r="HS64" s="1">
        <v>0</v>
      </c>
      <c r="HT64" s="1">
        <v>0</v>
      </c>
      <c r="HU64" s="1">
        <v>0</v>
      </c>
      <c r="HV64" s="1">
        <v>0</v>
      </c>
      <c r="HW64" s="1">
        <v>0</v>
      </c>
      <c r="HX64" s="1">
        <v>0</v>
      </c>
      <c r="HY64" s="1">
        <v>0</v>
      </c>
      <c r="HZ64" s="1">
        <v>0</v>
      </c>
      <c r="IA64" s="1">
        <v>0</v>
      </c>
      <c r="IB64" s="1">
        <v>0</v>
      </c>
      <c r="IC64" s="1">
        <v>0</v>
      </c>
      <c r="ID64" s="1">
        <v>0</v>
      </c>
      <c r="IE64" s="1">
        <v>0</v>
      </c>
      <c r="IF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O64" s="1">
        <v>0</v>
      </c>
      <c r="IP64" s="1">
        <v>0</v>
      </c>
      <c r="IQ64" s="1">
        <v>0</v>
      </c>
      <c r="IR64" s="1">
        <v>0</v>
      </c>
    </row>
    <row r="65" spans="1:252" x14ac:dyDescent="0.2">
      <c r="A65" s="1" t="s">
        <v>588</v>
      </c>
      <c r="B65" s="1" t="s">
        <v>253</v>
      </c>
      <c r="C65" s="1" t="s">
        <v>589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1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  <c r="HU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</row>
    <row r="66" spans="1:252" x14ac:dyDescent="0.2">
      <c r="A66" s="1" t="s">
        <v>595</v>
      </c>
      <c r="B66" s="1" t="s">
        <v>253</v>
      </c>
      <c r="C66" s="1" t="s">
        <v>596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1</v>
      </c>
      <c r="HO66" s="1">
        <v>0</v>
      </c>
      <c r="HP66" s="1">
        <v>0</v>
      </c>
      <c r="HQ66" s="1">
        <v>0</v>
      </c>
      <c r="HR66" s="1">
        <v>0</v>
      </c>
      <c r="HS66" s="1">
        <v>0</v>
      </c>
      <c r="HT66" s="1">
        <v>0</v>
      </c>
      <c r="HU66" s="1">
        <v>0</v>
      </c>
      <c r="HV66" s="1">
        <v>0</v>
      </c>
      <c r="HW66" s="1">
        <v>0</v>
      </c>
      <c r="HX66" s="1">
        <v>0</v>
      </c>
      <c r="HY66" s="1">
        <v>0</v>
      </c>
      <c r="HZ66" s="1">
        <v>0</v>
      </c>
      <c r="IA66" s="1">
        <v>0</v>
      </c>
      <c r="IB66" s="1">
        <v>0</v>
      </c>
      <c r="IC66" s="1">
        <v>0</v>
      </c>
      <c r="ID66" s="1">
        <v>0</v>
      </c>
      <c r="IE66" s="1">
        <v>0</v>
      </c>
      <c r="IF66" s="1">
        <v>0</v>
      </c>
      <c r="IG66" s="1">
        <v>0</v>
      </c>
      <c r="IH66" s="1">
        <v>0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O66" s="1">
        <v>0</v>
      </c>
      <c r="IP66" s="1">
        <v>0</v>
      </c>
      <c r="IQ66" s="1">
        <v>0</v>
      </c>
      <c r="IR66" s="1">
        <v>0</v>
      </c>
    </row>
    <row r="67" spans="1:252" x14ac:dyDescent="0.2">
      <c r="A67" s="1" t="s">
        <v>277</v>
      </c>
      <c r="B67" s="1" t="s">
        <v>278</v>
      </c>
      <c r="C67" s="1" t="s">
        <v>279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1</v>
      </c>
      <c r="K67" s="1">
        <v>0</v>
      </c>
      <c r="L67" s="1">
        <v>1</v>
      </c>
      <c r="M67" s="1">
        <v>0</v>
      </c>
      <c r="N67" s="1">
        <v>1</v>
      </c>
      <c r="O67" s="1">
        <v>0</v>
      </c>
      <c r="P67" s="1">
        <v>1</v>
      </c>
      <c r="Q67" s="1">
        <v>0</v>
      </c>
      <c r="R67" s="1">
        <v>0</v>
      </c>
      <c r="S67" s="1">
        <v>4</v>
      </c>
      <c r="T67" s="1">
        <v>0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1</v>
      </c>
      <c r="AC67" s="1">
        <v>0</v>
      </c>
      <c r="AD67" s="1">
        <v>3</v>
      </c>
      <c r="AE67" s="1">
        <v>0</v>
      </c>
      <c r="AF67" s="1">
        <v>2</v>
      </c>
      <c r="AG67" s="1">
        <v>0</v>
      </c>
      <c r="AH67" s="1">
        <v>0</v>
      </c>
      <c r="AI67" s="1">
        <v>0</v>
      </c>
      <c r="AJ67" s="1">
        <v>0</v>
      </c>
      <c r="AK67" s="1">
        <v>2</v>
      </c>
      <c r="AL67" s="1">
        <v>1</v>
      </c>
      <c r="AM67" s="1">
        <v>0</v>
      </c>
      <c r="AN67" s="1">
        <v>0</v>
      </c>
      <c r="AO67" s="1">
        <v>0</v>
      </c>
      <c r="AP67" s="1">
        <v>0</v>
      </c>
      <c r="AQ67" s="1">
        <v>1</v>
      </c>
      <c r="AR67" s="1">
        <v>0</v>
      </c>
      <c r="AS67" s="1">
        <v>0</v>
      </c>
      <c r="AT67" s="1">
        <v>0</v>
      </c>
      <c r="AU67" s="1">
        <v>1</v>
      </c>
      <c r="AV67" s="1">
        <v>0</v>
      </c>
      <c r="AW67" s="1">
        <v>1</v>
      </c>
      <c r="AX67" s="1">
        <v>0</v>
      </c>
      <c r="AY67" s="1">
        <v>1</v>
      </c>
      <c r="AZ67" s="1">
        <v>2</v>
      </c>
      <c r="BA67" s="1">
        <v>1</v>
      </c>
      <c r="BB67" s="1">
        <v>0</v>
      </c>
      <c r="BC67" s="1">
        <v>0</v>
      </c>
      <c r="BD67" s="1">
        <v>0</v>
      </c>
      <c r="BE67" s="1">
        <v>1</v>
      </c>
      <c r="BF67" s="1">
        <v>2</v>
      </c>
      <c r="BG67" s="1">
        <v>0</v>
      </c>
      <c r="BH67" s="1">
        <v>1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1</v>
      </c>
      <c r="BO67" s="1">
        <v>0</v>
      </c>
      <c r="BP67" s="1">
        <v>0</v>
      </c>
      <c r="BQ67" s="1">
        <v>2</v>
      </c>
      <c r="BR67" s="1">
        <v>0</v>
      </c>
      <c r="BS67" s="1">
        <v>1</v>
      </c>
      <c r="BT67" s="1">
        <v>0</v>
      </c>
      <c r="BU67" s="1">
        <v>1</v>
      </c>
      <c r="BV67" s="1">
        <v>0</v>
      </c>
      <c r="BW67" s="1">
        <v>0</v>
      </c>
      <c r="BX67" s="1">
        <v>1</v>
      </c>
      <c r="BY67" s="1">
        <v>0</v>
      </c>
      <c r="BZ67" s="1">
        <v>0</v>
      </c>
      <c r="CA67" s="1">
        <v>0</v>
      </c>
      <c r="CB67" s="1">
        <v>0</v>
      </c>
      <c r="CC67" s="1">
        <v>3</v>
      </c>
      <c r="CD67" s="1">
        <v>1</v>
      </c>
      <c r="CE67" s="1">
        <v>0</v>
      </c>
      <c r="CF67" s="1">
        <v>2</v>
      </c>
      <c r="CG67" s="1">
        <v>0</v>
      </c>
      <c r="CH67" s="1">
        <v>2</v>
      </c>
      <c r="CI67" s="1">
        <v>0</v>
      </c>
      <c r="CJ67" s="1">
        <v>1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1</v>
      </c>
      <c r="CQ67" s="1">
        <v>1</v>
      </c>
      <c r="CR67" s="1">
        <v>0</v>
      </c>
      <c r="CS67" s="1">
        <v>1</v>
      </c>
      <c r="CT67" s="1">
        <v>1</v>
      </c>
      <c r="CU67" s="1">
        <v>1</v>
      </c>
      <c r="CV67" s="1">
        <v>2</v>
      </c>
      <c r="CW67" s="1">
        <v>0</v>
      </c>
      <c r="CX67" s="1">
        <v>0</v>
      </c>
      <c r="CY67" s="1">
        <v>0</v>
      </c>
      <c r="CZ67" s="1">
        <v>1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1</v>
      </c>
      <c r="DH67" s="1">
        <v>1</v>
      </c>
      <c r="DI67" s="1">
        <v>0</v>
      </c>
      <c r="DJ67" s="1">
        <v>0</v>
      </c>
      <c r="DK67" s="1">
        <v>0</v>
      </c>
      <c r="DL67" s="1">
        <v>1</v>
      </c>
      <c r="DM67" s="1">
        <v>0</v>
      </c>
      <c r="DN67" s="1">
        <v>1</v>
      </c>
      <c r="DO67" s="1">
        <v>1</v>
      </c>
      <c r="DP67" s="1">
        <v>0</v>
      </c>
      <c r="DQ67" s="1">
        <v>4</v>
      </c>
      <c r="DR67" s="1">
        <v>2</v>
      </c>
      <c r="DS67" s="1">
        <v>0</v>
      </c>
      <c r="DT67" s="1">
        <v>1</v>
      </c>
      <c r="DU67" s="1">
        <v>0</v>
      </c>
      <c r="DV67" s="1">
        <v>0</v>
      </c>
      <c r="DW67" s="1">
        <v>0</v>
      </c>
      <c r="DX67" s="1">
        <v>0</v>
      </c>
      <c r="DY67" s="1">
        <v>2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1</v>
      </c>
      <c r="EH67" s="1">
        <v>0</v>
      </c>
      <c r="EI67" s="1">
        <v>1</v>
      </c>
      <c r="EJ67" s="1">
        <v>1</v>
      </c>
      <c r="EK67" s="1">
        <v>0</v>
      </c>
      <c r="EL67" s="1">
        <v>0</v>
      </c>
      <c r="EM67" s="1">
        <v>0</v>
      </c>
      <c r="EN67" s="1">
        <v>1</v>
      </c>
      <c r="EO67" s="1">
        <v>0</v>
      </c>
      <c r="EP67" s="1">
        <v>0</v>
      </c>
      <c r="EQ67" s="1">
        <v>0</v>
      </c>
      <c r="ER67" s="1">
        <v>1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1</v>
      </c>
      <c r="FB67" s="1">
        <v>2</v>
      </c>
      <c r="FC67" s="1">
        <v>0</v>
      </c>
      <c r="FD67" s="1">
        <v>0</v>
      </c>
      <c r="FE67" s="1">
        <v>0</v>
      </c>
      <c r="FF67" s="1">
        <v>0</v>
      </c>
      <c r="FG67" s="1">
        <v>1</v>
      </c>
      <c r="FH67" s="1">
        <v>2</v>
      </c>
      <c r="FI67" s="1">
        <v>1</v>
      </c>
      <c r="FJ67" s="1">
        <v>0</v>
      </c>
      <c r="FK67" s="1">
        <v>0</v>
      </c>
      <c r="FL67" s="1">
        <v>1</v>
      </c>
      <c r="FM67" s="1">
        <v>1</v>
      </c>
      <c r="FN67" s="1">
        <v>1</v>
      </c>
      <c r="FO67" s="1">
        <v>0</v>
      </c>
      <c r="FP67" s="1">
        <v>0</v>
      </c>
      <c r="FQ67" s="1">
        <v>1</v>
      </c>
      <c r="FR67" s="1">
        <v>0</v>
      </c>
      <c r="FS67" s="1">
        <v>0</v>
      </c>
      <c r="FT67" s="1">
        <v>0</v>
      </c>
      <c r="FU67" s="1">
        <v>0</v>
      </c>
      <c r="FV67" s="1">
        <v>1</v>
      </c>
      <c r="FW67" s="1">
        <v>1</v>
      </c>
      <c r="FX67" s="1">
        <v>1</v>
      </c>
      <c r="FY67" s="1">
        <v>0</v>
      </c>
      <c r="FZ67" s="1">
        <v>0</v>
      </c>
      <c r="GA67" s="1">
        <v>2</v>
      </c>
      <c r="GB67" s="1">
        <v>0</v>
      </c>
      <c r="GC67" s="1">
        <v>0</v>
      </c>
      <c r="GD67" s="1">
        <v>0</v>
      </c>
      <c r="GE67" s="1">
        <v>1</v>
      </c>
      <c r="GF67" s="1">
        <v>0</v>
      </c>
      <c r="GG67" s="1">
        <v>0</v>
      </c>
      <c r="GH67" s="1">
        <v>1</v>
      </c>
      <c r="GI67" s="1">
        <v>1</v>
      </c>
      <c r="GJ67" s="1">
        <v>1</v>
      </c>
      <c r="GK67" s="1">
        <v>0</v>
      </c>
      <c r="GL67" s="1">
        <v>0</v>
      </c>
      <c r="GM67" s="1">
        <v>0</v>
      </c>
      <c r="GN67" s="1">
        <v>1</v>
      </c>
      <c r="GO67" s="1">
        <v>0</v>
      </c>
      <c r="GP67" s="1">
        <v>1</v>
      </c>
      <c r="GQ67" s="1">
        <v>0</v>
      </c>
      <c r="GR67" s="1">
        <v>0</v>
      </c>
      <c r="GS67" s="1">
        <v>1</v>
      </c>
      <c r="GT67" s="1">
        <v>1</v>
      </c>
      <c r="GU67" s="1">
        <v>2</v>
      </c>
      <c r="GV67" s="1">
        <v>0</v>
      </c>
      <c r="GW67" s="1">
        <v>0</v>
      </c>
      <c r="GX67" s="1">
        <v>0</v>
      </c>
      <c r="GY67" s="1">
        <v>1</v>
      </c>
      <c r="GZ67" s="1">
        <v>0</v>
      </c>
      <c r="HA67" s="1">
        <v>0</v>
      </c>
      <c r="HB67" s="1">
        <v>0</v>
      </c>
      <c r="HC67" s="1">
        <v>0</v>
      </c>
      <c r="HD67" s="1">
        <v>0</v>
      </c>
      <c r="HE67" s="1">
        <v>2</v>
      </c>
      <c r="HF67" s="1">
        <v>0</v>
      </c>
      <c r="HG67" s="1">
        <v>1</v>
      </c>
      <c r="HH67" s="1">
        <v>1</v>
      </c>
      <c r="HI67" s="1">
        <v>0</v>
      </c>
      <c r="HJ67" s="1">
        <v>0</v>
      </c>
      <c r="HK67" s="1">
        <v>0</v>
      </c>
      <c r="HL67" s="1">
        <v>1</v>
      </c>
      <c r="HM67" s="1">
        <v>0</v>
      </c>
      <c r="HN67" s="1">
        <v>0</v>
      </c>
      <c r="HO67" s="1">
        <v>1</v>
      </c>
      <c r="HP67" s="1">
        <v>0</v>
      </c>
      <c r="HQ67" s="1">
        <v>1</v>
      </c>
      <c r="HR67" s="1">
        <v>0</v>
      </c>
      <c r="HS67" s="1">
        <v>1</v>
      </c>
      <c r="HT67" s="1">
        <v>0</v>
      </c>
      <c r="HU67" s="1">
        <v>0</v>
      </c>
      <c r="HV67" s="1">
        <v>0</v>
      </c>
      <c r="HW67" s="1">
        <v>0</v>
      </c>
      <c r="HX67" s="1">
        <v>1</v>
      </c>
      <c r="HY67" s="1">
        <v>1</v>
      </c>
      <c r="HZ67" s="1">
        <v>0</v>
      </c>
      <c r="IA67" s="1">
        <v>1</v>
      </c>
      <c r="IB67" s="1">
        <v>0</v>
      </c>
      <c r="IC67" s="1">
        <v>3</v>
      </c>
      <c r="ID67" s="1">
        <v>0</v>
      </c>
      <c r="IE67" s="1">
        <v>1</v>
      </c>
      <c r="IF67" s="1">
        <v>2</v>
      </c>
      <c r="IG67" s="1">
        <v>0</v>
      </c>
      <c r="IH67" s="1">
        <v>0</v>
      </c>
      <c r="II67" s="1">
        <v>0</v>
      </c>
      <c r="IJ67" s="1">
        <v>0</v>
      </c>
      <c r="IK67" s="1">
        <v>1</v>
      </c>
      <c r="IL67" s="1">
        <v>0</v>
      </c>
      <c r="IM67" s="1">
        <v>0</v>
      </c>
      <c r="IN67" s="1">
        <v>1</v>
      </c>
      <c r="IO67" s="1">
        <v>0</v>
      </c>
      <c r="IP67" s="1">
        <v>0</v>
      </c>
      <c r="IQ67" s="1">
        <v>0</v>
      </c>
      <c r="IR67" s="1">
        <v>2</v>
      </c>
    </row>
    <row r="68" spans="1:252" x14ac:dyDescent="0.2">
      <c r="A68" s="1" t="s">
        <v>288</v>
      </c>
      <c r="B68" s="1" t="s">
        <v>278</v>
      </c>
      <c r="C68" s="1" t="s">
        <v>289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</v>
      </c>
      <c r="P68" s="1">
        <v>2</v>
      </c>
      <c r="Q68" s="1">
        <v>0</v>
      </c>
      <c r="R68" s="1">
        <v>0</v>
      </c>
      <c r="S68" s="1">
        <v>1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1</v>
      </c>
      <c r="AE68" s="1">
        <v>1</v>
      </c>
      <c r="AF68" s="1">
        <v>0</v>
      </c>
      <c r="AG68" s="1">
        <v>0</v>
      </c>
      <c r="AH68" s="1">
        <v>0</v>
      </c>
      <c r="AI68" s="1">
        <v>0</v>
      </c>
      <c r="AJ68" s="1">
        <v>1</v>
      </c>
      <c r="AK68" s="1">
        <v>0</v>
      </c>
      <c r="AL68" s="1">
        <v>1</v>
      </c>
      <c r="AM68" s="1">
        <v>0</v>
      </c>
      <c r="AN68" s="1">
        <v>0</v>
      </c>
      <c r="AO68" s="1">
        <v>1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0</v>
      </c>
      <c r="AY68" s="1">
        <v>1</v>
      </c>
      <c r="AZ68" s="1">
        <v>1</v>
      </c>
      <c r="BA68" s="1">
        <v>0</v>
      </c>
      <c r="BB68" s="1">
        <v>0</v>
      </c>
      <c r="BC68" s="1">
        <v>1</v>
      </c>
      <c r="BD68" s="1">
        <v>0</v>
      </c>
      <c r="BE68" s="1">
        <v>0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1</v>
      </c>
      <c r="BM68" s="1">
        <v>0</v>
      </c>
      <c r="BN68" s="1">
        <v>1</v>
      </c>
      <c r="BO68" s="1">
        <v>0</v>
      </c>
      <c r="BP68" s="1">
        <v>0</v>
      </c>
      <c r="BQ68" s="1">
        <v>1</v>
      </c>
      <c r="BR68" s="1">
        <v>0</v>
      </c>
      <c r="BS68" s="1">
        <v>1</v>
      </c>
      <c r="BT68" s="1">
        <v>0</v>
      </c>
      <c r="BU68" s="1">
        <v>1</v>
      </c>
      <c r="BV68" s="1">
        <v>0</v>
      </c>
      <c r="BW68" s="1">
        <v>1</v>
      </c>
      <c r="BX68" s="1">
        <v>2</v>
      </c>
      <c r="BY68" s="1">
        <v>0</v>
      </c>
      <c r="BZ68" s="1">
        <v>1</v>
      </c>
      <c r="CA68" s="1">
        <v>0</v>
      </c>
      <c r="CB68" s="1">
        <v>0</v>
      </c>
      <c r="CC68" s="1">
        <v>1</v>
      </c>
      <c r="CD68" s="1">
        <v>0</v>
      </c>
      <c r="CE68" s="1">
        <v>0</v>
      </c>
      <c r="CF68" s="1">
        <v>1</v>
      </c>
      <c r="CG68" s="1">
        <v>0</v>
      </c>
      <c r="CH68" s="1">
        <v>1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1</v>
      </c>
      <c r="CO68" s="1">
        <v>0</v>
      </c>
      <c r="CP68" s="1">
        <v>2</v>
      </c>
      <c r="CQ68" s="1">
        <v>1</v>
      </c>
      <c r="CR68" s="1">
        <v>0</v>
      </c>
      <c r="CS68" s="1">
        <v>0</v>
      </c>
      <c r="CT68" s="1">
        <v>0</v>
      </c>
      <c r="CU68" s="1">
        <v>1</v>
      </c>
      <c r="CV68" s="1">
        <v>2</v>
      </c>
      <c r="CW68" s="1">
        <v>2</v>
      </c>
      <c r="CX68" s="1">
        <v>0</v>
      </c>
      <c r="CY68" s="1">
        <v>0</v>
      </c>
      <c r="CZ68" s="1">
        <v>1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1</v>
      </c>
      <c r="DK68" s="1">
        <v>1</v>
      </c>
      <c r="DL68" s="1">
        <v>1</v>
      </c>
      <c r="DM68" s="1">
        <v>1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1</v>
      </c>
      <c r="DU68" s="1">
        <v>0</v>
      </c>
      <c r="DV68" s="1">
        <v>1</v>
      </c>
      <c r="DW68" s="1">
        <v>0</v>
      </c>
      <c r="DX68" s="1">
        <v>0</v>
      </c>
      <c r="DY68" s="1">
        <v>2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1</v>
      </c>
      <c r="EF68" s="1">
        <v>0</v>
      </c>
      <c r="EG68" s="1">
        <v>1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1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1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1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2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3</v>
      </c>
      <c r="FX68" s="1">
        <v>2</v>
      </c>
      <c r="FY68" s="1">
        <v>0</v>
      </c>
      <c r="FZ68" s="1">
        <v>0</v>
      </c>
      <c r="GA68" s="1">
        <v>1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1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1</v>
      </c>
      <c r="GO68" s="1">
        <v>0</v>
      </c>
      <c r="GP68" s="1">
        <v>0</v>
      </c>
      <c r="GQ68" s="1">
        <v>0</v>
      </c>
      <c r="GR68" s="1">
        <v>0</v>
      </c>
      <c r="GS68" s="1">
        <v>1</v>
      </c>
      <c r="GT68" s="1">
        <v>1</v>
      </c>
      <c r="GU68" s="1">
        <v>1</v>
      </c>
      <c r="GV68" s="1">
        <v>0</v>
      </c>
      <c r="GW68" s="1">
        <v>0</v>
      </c>
      <c r="GX68" s="1">
        <v>0</v>
      </c>
      <c r="GY68" s="1">
        <v>1</v>
      </c>
      <c r="GZ68" s="1">
        <v>0</v>
      </c>
      <c r="HA68" s="1">
        <v>1</v>
      </c>
      <c r="HB68" s="1">
        <v>0</v>
      </c>
      <c r="HC68" s="1">
        <v>0</v>
      </c>
      <c r="HD68" s="1">
        <v>0</v>
      </c>
      <c r="HE68" s="1">
        <v>2</v>
      </c>
      <c r="HF68" s="1">
        <v>0</v>
      </c>
      <c r="HG68" s="1">
        <v>0</v>
      </c>
      <c r="HH68" s="1">
        <v>1</v>
      </c>
      <c r="HI68" s="1">
        <v>0</v>
      </c>
      <c r="HJ68" s="1">
        <v>0</v>
      </c>
      <c r="HK68" s="1">
        <v>0</v>
      </c>
      <c r="HL68" s="1">
        <v>0</v>
      </c>
      <c r="HM68" s="1">
        <v>0</v>
      </c>
      <c r="HN68" s="1">
        <v>2</v>
      </c>
      <c r="HO68" s="1">
        <v>1</v>
      </c>
      <c r="HP68" s="1">
        <v>0</v>
      </c>
      <c r="HQ68" s="1">
        <v>2</v>
      </c>
      <c r="HR68" s="1">
        <v>0</v>
      </c>
      <c r="HS68" s="1">
        <v>1</v>
      </c>
      <c r="HT68" s="1">
        <v>0</v>
      </c>
      <c r="HU68" s="1">
        <v>0</v>
      </c>
      <c r="HV68" s="1">
        <v>0</v>
      </c>
      <c r="HW68" s="1">
        <v>0</v>
      </c>
      <c r="HX68" s="1">
        <v>0</v>
      </c>
      <c r="HY68" s="1">
        <v>2</v>
      </c>
      <c r="HZ68" s="1">
        <v>0</v>
      </c>
      <c r="IA68" s="1">
        <v>0</v>
      </c>
      <c r="IB68" s="1">
        <v>0</v>
      </c>
      <c r="IC68" s="1">
        <v>1</v>
      </c>
      <c r="ID68" s="1">
        <v>0</v>
      </c>
      <c r="IE68" s="1">
        <v>0</v>
      </c>
      <c r="IF68" s="1">
        <v>1</v>
      </c>
      <c r="IG68" s="1">
        <v>0</v>
      </c>
      <c r="IH68" s="1">
        <v>0</v>
      </c>
      <c r="II68" s="1">
        <v>0</v>
      </c>
      <c r="IJ68" s="1">
        <v>2</v>
      </c>
      <c r="IK68" s="1">
        <v>0</v>
      </c>
      <c r="IL68" s="1">
        <v>1</v>
      </c>
      <c r="IM68" s="1">
        <v>0</v>
      </c>
      <c r="IN68" s="1">
        <v>2</v>
      </c>
      <c r="IO68" s="1">
        <v>0</v>
      </c>
      <c r="IP68" s="1">
        <v>0</v>
      </c>
      <c r="IQ68" s="1">
        <v>0</v>
      </c>
      <c r="IR68" s="1">
        <v>0</v>
      </c>
    </row>
    <row r="69" spans="1:252" x14ac:dyDescent="0.2">
      <c r="A69" s="1" t="s">
        <v>298</v>
      </c>
      <c r="B69" s="1" t="s">
        <v>278</v>
      </c>
      <c r="C69" s="1" t="s">
        <v>299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2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1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1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1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1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0</v>
      </c>
      <c r="HO69" s="1">
        <v>0</v>
      </c>
      <c r="HP69" s="1">
        <v>0</v>
      </c>
      <c r="HQ69" s="1">
        <v>0</v>
      </c>
      <c r="HR69" s="1">
        <v>0</v>
      </c>
      <c r="HS69" s="1">
        <v>0</v>
      </c>
      <c r="HT69" s="1">
        <v>0</v>
      </c>
      <c r="HU69" s="1">
        <v>0</v>
      </c>
      <c r="HV69" s="1">
        <v>0</v>
      </c>
      <c r="HW69" s="1">
        <v>0</v>
      </c>
      <c r="HX69" s="1">
        <v>0</v>
      </c>
      <c r="HY69" s="1">
        <v>0</v>
      </c>
      <c r="HZ69" s="1">
        <v>0</v>
      </c>
      <c r="IA69" s="1">
        <v>0</v>
      </c>
      <c r="IB69" s="1">
        <v>0</v>
      </c>
      <c r="IC69" s="1">
        <v>0</v>
      </c>
      <c r="ID69" s="1">
        <v>0</v>
      </c>
      <c r="IE69" s="1">
        <v>0</v>
      </c>
      <c r="IF69" s="1">
        <v>1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O69" s="1">
        <v>0</v>
      </c>
      <c r="IP69" s="1">
        <v>0</v>
      </c>
      <c r="IQ69" s="1">
        <v>0</v>
      </c>
      <c r="IR69" s="1">
        <v>0</v>
      </c>
    </row>
    <row r="70" spans="1:252" x14ac:dyDescent="0.2">
      <c r="A70" s="1" t="s">
        <v>304</v>
      </c>
      <c r="B70" s="1" t="s">
        <v>278</v>
      </c>
      <c r="C70" s="1" t="s">
        <v>305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1</v>
      </c>
      <c r="L70" s="1">
        <v>1</v>
      </c>
      <c r="M70" s="1">
        <v>0</v>
      </c>
      <c r="N70" s="1">
        <v>0</v>
      </c>
      <c r="O70" s="1">
        <v>2</v>
      </c>
      <c r="P70" s="1">
        <v>0</v>
      </c>
      <c r="Q70" s="1">
        <v>1</v>
      </c>
      <c r="R70" s="1">
        <v>0</v>
      </c>
      <c r="S70" s="1">
        <v>1</v>
      </c>
      <c r="T70" s="1">
        <v>1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1</v>
      </c>
      <c r="AB70" s="1">
        <v>0</v>
      </c>
      <c r="AC70" s="1">
        <v>0</v>
      </c>
      <c r="AD70" s="1">
        <v>0</v>
      </c>
      <c r="AE70" s="1">
        <v>1</v>
      </c>
      <c r="AF70" s="1">
        <v>0</v>
      </c>
      <c r="AG70" s="1">
        <v>0</v>
      </c>
      <c r="AH70" s="1">
        <v>0</v>
      </c>
      <c r="AI70" s="1">
        <v>0</v>
      </c>
      <c r="AJ70" s="1">
        <v>1</v>
      </c>
      <c r="AK70" s="1">
        <v>2</v>
      </c>
      <c r="AL70" s="1">
        <v>1</v>
      </c>
      <c r="AM70" s="1">
        <v>0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1</v>
      </c>
      <c r="AV70" s="1">
        <v>0</v>
      </c>
      <c r="AW70" s="1">
        <v>1</v>
      </c>
      <c r="AX70" s="1">
        <v>0</v>
      </c>
      <c r="AY70" s="1">
        <v>1</v>
      </c>
      <c r="AZ70" s="1">
        <v>1</v>
      </c>
      <c r="BA70" s="1">
        <v>0</v>
      </c>
      <c r="BB70" s="1">
        <v>0</v>
      </c>
      <c r="BC70" s="1">
        <v>0</v>
      </c>
      <c r="BD70" s="1">
        <v>1</v>
      </c>
      <c r="BE70" s="1">
        <v>1</v>
      </c>
      <c r="BF70" s="1">
        <v>1</v>
      </c>
      <c r="BG70" s="1">
        <v>0</v>
      </c>
      <c r="BH70" s="1">
        <v>0</v>
      </c>
      <c r="BI70" s="1">
        <v>0</v>
      </c>
      <c r="BJ70" s="1">
        <v>1</v>
      </c>
      <c r="BK70" s="1">
        <v>0</v>
      </c>
      <c r="BL70" s="1">
        <v>2</v>
      </c>
      <c r="BM70" s="1">
        <v>0</v>
      </c>
      <c r="BN70" s="1">
        <v>2</v>
      </c>
      <c r="BO70" s="1">
        <v>0</v>
      </c>
      <c r="BP70" s="1">
        <v>0</v>
      </c>
      <c r="BQ70" s="1">
        <v>0</v>
      </c>
      <c r="BR70" s="1">
        <v>0</v>
      </c>
      <c r="BS70" s="1">
        <v>1</v>
      </c>
      <c r="BT70" s="1">
        <v>0</v>
      </c>
      <c r="BU70" s="1">
        <v>1</v>
      </c>
      <c r="BV70" s="1">
        <v>0</v>
      </c>
      <c r="BW70" s="1">
        <v>1</v>
      </c>
      <c r="BX70" s="1">
        <v>1</v>
      </c>
      <c r="BY70" s="1">
        <v>0</v>
      </c>
      <c r="BZ70" s="1">
        <v>1</v>
      </c>
      <c r="CA70" s="1">
        <v>0</v>
      </c>
      <c r="CB70" s="1">
        <v>0</v>
      </c>
      <c r="CC70" s="1">
        <v>1</v>
      </c>
      <c r="CD70" s="1">
        <v>0</v>
      </c>
      <c r="CE70" s="1">
        <v>0</v>
      </c>
      <c r="CF70" s="1">
        <v>1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1</v>
      </c>
      <c r="CP70" s="1">
        <v>1</v>
      </c>
      <c r="CQ70" s="1">
        <v>1</v>
      </c>
      <c r="CR70" s="1">
        <v>0</v>
      </c>
      <c r="CS70" s="1">
        <v>0</v>
      </c>
      <c r="CT70" s="1">
        <v>1</v>
      </c>
      <c r="CU70" s="1">
        <v>0</v>
      </c>
      <c r="CV70" s="1">
        <v>1</v>
      </c>
      <c r="CW70" s="1">
        <v>0</v>
      </c>
      <c r="CX70" s="1">
        <v>0</v>
      </c>
      <c r="CY70" s="1">
        <v>0</v>
      </c>
      <c r="CZ70" s="1">
        <v>1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1</v>
      </c>
      <c r="DO70" s="1">
        <v>0</v>
      </c>
      <c r="DP70" s="1">
        <v>0</v>
      </c>
      <c r="DQ70" s="1">
        <v>0</v>
      </c>
      <c r="DR70" s="1">
        <v>1</v>
      </c>
      <c r="DS70" s="1">
        <v>0</v>
      </c>
      <c r="DT70" s="1">
        <v>0</v>
      </c>
      <c r="DU70" s="1">
        <v>0</v>
      </c>
      <c r="DV70" s="1">
        <v>1</v>
      </c>
      <c r="DW70" s="1">
        <v>0</v>
      </c>
      <c r="DX70" s="1">
        <v>0</v>
      </c>
      <c r="DY70" s="1">
        <v>1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1</v>
      </c>
      <c r="ES70" s="1">
        <v>0</v>
      </c>
      <c r="ET70" s="1">
        <v>0</v>
      </c>
      <c r="EU70" s="1">
        <v>3</v>
      </c>
      <c r="EV70" s="1">
        <v>1</v>
      </c>
      <c r="EW70" s="1">
        <v>0</v>
      </c>
      <c r="EX70" s="1">
        <v>0</v>
      </c>
      <c r="EY70" s="1">
        <v>1</v>
      </c>
      <c r="EZ70" s="1">
        <v>0</v>
      </c>
      <c r="FA70" s="1">
        <v>0</v>
      </c>
      <c r="FB70" s="1">
        <v>2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1</v>
      </c>
      <c r="FI70" s="1">
        <v>1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2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2</v>
      </c>
      <c r="FX70" s="1">
        <v>2</v>
      </c>
      <c r="FY70" s="1">
        <v>0</v>
      </c>
      <c r="FZ70" s="1">
        <v>0</v>
      </c>
      <c r="GA70" s="1">
        <v>2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2</v>
      </c>
      <c r="GK70" s="1">
        <v>0</v>
      </c>
      <c r="GL70" s="1">
        <v>0</v>
      </c>
      <c r="GM70" s="1">
        <v>0</v>
      </c>
      <c r="GN70" s="1">
        <v>1</v>
      </c>
      <c r="GO70" s="1">
        <v>0</v>
      </c>
      <c r="GP70" s="1">
        <v>1</v>
      </c>
      <c r="GQ70" s="1">
        <v>0</v>
      </c>
      <c r="GR70" s="1">
        <v>0</v>
      </c>
      <c r="GS70" s="1">
        <v>0</v>
      </c>
      <c r="GT70" s="1">
        <v>0</v>
      </c>
      <c r="GU70" s="1">
        <v>1</v>
      </c>
      <c r="GV70" s="1">
        <v>0</v>
      </c>
      <c r="GW70" s="1">
        <v>0</v>
      </c>
      <c r="GX70" s="1">
        <v>0</v>
      </c>
      <c r="GY70" s="1">
        <v>1</v>
      </c>
      <c r="GZ70" s="1">
        <v>0</v>
      </c>
      <c r="HA70" s="1">
        <v>1</v>
      </c>
      <c r="HB70" s="1">
        <v>0</v>
      </c>
      <c r="HC70" s="1">
        <v>0</v>
      </c>
      <c r="HD70" s="1">
        <v>0</v>
      </c>
      <c r="HE70" s="1">
        <v>1</v>
      </c>
      <c r="HF70" s="1">
        <v>0</v>
      </c>
      <c r="HG70" s="1">
        <v>0</v>
      </c>
      <c r="HH70" s="1">
        <v>1</v>
      </c>
      <c r="HI70" s="1">
        <v>0</v>
      </c>
      <c r="HJ70" s="1">
        <v>0</v>
      </c>
      <c r="HK70" s="1">
        <v>0</v>
      </c>
      <c r="HL70" s="1">
        <v>1</v>
      </c>
      <c r="HM70" s="1">
        <v>1</v>
      </c>
      <c r="HN70" s="1">
        <v>1</v>
      </c>
      <c r="HO70" s="1">
        <v>1</v>
      </c>
      <c r="HP70" s="1">
        <v>0</v>
      </c>
      <c r="HQ70" s="1">
        <v>2</v>
      </c>
      <c r="HR70" s="1">
        <v>0</v>
      </c>
      <c r="HS70" s="1">
        <v>0</v>
      </c>
      <c r="HT70" s="1">
        <v>0</v>
      </c>
      <c r="HU70" s="1">
        <v>0</v>
      </c>
      <c r="HV70" s="1">
        <v>0</v>
      </c>
      <c r="HW70" s="1">
        <v>0</v>
      </c>
      <c r="HX70" s="1">
        <v>1</v>
      </c>
      <c r="HY70" s="1">
        <v>1</v>
      </c>
      <c r="HZ70" s="1">
        <v>0</v>
      </c>
      <c r="IA70" s="1">
        <v>1</v>
      </c>
      <c r="IB70" s="1">
        <v>0</v>
      </c>
      <c r="IC70" s="1">
        <v>0</v>
      </c>
      <c r="ID70" s="1">
        <v>0</v>
      </c>
      <c r="IE70" s="1">
        <v>0</v>
      </c>
      <c r="IF70" s="1">
        <v>0</v>
      </c>
      <c r="IG70" s="1">
        <v>0</v>
      </c>
      <c r="IH70" s="1">
        <v>0</v>
      </c>
      <c r="II70" s="1">
        <v>1</v>
      </c>
      <c r="IJ70" s="1">
        <v>0</v>
      </c>
      <c r="IK70" s="1">
        <v>1</v>
      </c>
      <c r="IL70" s="1">
        <v>0</v>
      </c>
      <c r="IM70" s="1">
        <v>1</v>
      </c>
      <c r="IN70" s="1">
        <v>2</v>
      </c>
      <c r="IO70" s="1">
        <v>0</v>
      </c>
      <c r="IP70" s="1">
        <v>0</v>
      </c>
      <c r="IQ70" s="1">
        <v>0</v>
      </c>
      <c r="IR70" s="1">
        <v>0</v>
      </c>
    </row>
    <row r="71" spans="1:252" x14ac:dyDescent="0.2">
      <c r="A71" s="1" t="s">
        <v>316</v>
      </c>
      <c r="B71" s="1" t="s">
        <v>278</v>
      </c>
      <c r="C71" s="1" t="s">
        <v>317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2</v>
      </c>
      <c r="U71" s="1">
        <v>0</v>
      </c>
      <c r="V71" s="1">
        <v>0</v>
      </c>
      <c r="W71" s="1">
        <v>1</v>
      </c>
      <c r="X71" s="1">
        <v>0</v>
      </c>
      <c r="Y71" s="1">
        <v>1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1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1</v>
      </c>
      <c r="AT71" s="1">
        <v>1</v>
      </c>
      <c r="AU71" s="1">
        <v>2</v>
      </c>
      <c r="AV71" s="1">
        <v>0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1</v>
      </c>
      <c r="BG71" s="1">
        <v>0</v>
      </c>
      <c r="BH71" s="1">
        <v>0</v>
      </c>
      <c r="BI71" s="1">
        <v>0</v>
      </c>
      <c r="BJ71" s="1">
        <v>1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1</v>
      </c>
      <c r="BT71" s="1">
        <v>0</v>
      </c>
      <c r="BU71" s="1">
        <v>1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1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1</v>
      </c>
      <c r="CJ71" s="1">
        <v>1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1</v>
      </c>
      <c r="CQ71" s="1">
        <v>1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1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2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2</v>
      </c>
      <c r="DV71" s="1">
        <v>0</v>
      </c>
      <c r="DW71" s="1">
        <v>0</v>
      </c>
      <c r="DX71" s="1">
        <v>0</v>
      </c>
      <c r="DY71" s="1">
        <v>1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1</v>
      </c>
      <c r="EF71" s="1">
        <v>0</v>
      </c>
      <c r="EG71" s="1">
        <v>1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1</v>
      </c>
      <c r="EO71" s="1">
        <v>0</v>
      </c>
      <c r="EP71" s="1">
        <v>0</v>
      </c>
      <c r="EQ71" s="1">
        <v>0</v>
      </c>
      <c r="ER71" s="1">
        <v>1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1</v>
      </c>
      <c r="FU71" s="1">
        <v>0</v>
      </c>
      <c r="FV71" s="1">
        <v>0</v>
      </c>
      <c r="FW71" s="1">
        <v>1</v>
      </c>
      <c r="FX71" s="1">
        <v>0</v>
      </c>
      <c r="FY71" s="1">
        <v>1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1</v>
      </c>
      <c r="GK71" s="1">
        <v>0</v>
      </c>
      <c r="GL71" s="1">
        <v>0</v>
      </c>
      <c r="GM71" s="1">
        <v>0</v>
      </c>
      <c r="GN71" s="1">
        <v>1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1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1</v>
      </c>
      <c r="HI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1</v>
      </c>
      <c r="HO71" s="1">
        <v>2</v>
      </c>
      <c r="HP71" s="1">
        <v>0</v>
      </c>
      <c r="HQ71" s="1">
        <v>0</v>
      </c>
      <c r="HR71" s="1">
        <v>0</v>
      </c>
      <c r="HS71" s="1">
        <v>0</v>
      </c>
      <c r="HT71" s="1">
        <v>0</v>
      </c>
      <c r="HU71" s="1">
        <v>0</v>
      </c>
      <c r="HV71" s="1">
        <v>0</v>
      </c>
      <c r="HW71" s="1">
        <v>0</v>
      </c>
      <c r="HX71" s="1">
        <v>1</v>
      </c>
      <c r="HY71" s="1">
        <v>0</v>
      </c>
      <c r="HZ71" s="1">
        <v>0</v>
      </c>
      <c r="IA71" s="1">
        <v>0</v>
      </c>
      <c r="IB71" s="1">
        <v>0</v>
      </c>
      <c r="IC71" s="1">
        <v>1</v>
      </c>
      <c r="ID71" s="1">
        <v>0</v>
      </c>
      <c r="IE71" s="1">
        <v>0</v>
      </c>
      <c r="IF71" s="1">
        <v>0</v>
      </c>
      <c r="IG71" s="1">
        <v>0</v>
      </c>
      <c r="IH71" s="1">
        <v>0</v>
      </c>
      <c r="II71" s="1">
        <v>0</v>
      </c>
      <c r="IJ71" s="1">
        <v>1</v>
      </c>
      <c r="IK71" s="1">
        <v>0</v>
      </c>
      <c r="IL71" s="1">
        <v>0</v>
      </c>
      <c r="IM71" s="1">
        <v>0</v>
      </c>
      <c r="IN71" s="1">
        <v>1</v>
      </c>
      <c r="IO71" s="1">
        <v>0</v>
      </c>
      <c r="IP71" s="1">
        <v>1</v>
      </c>
      <c r="IQ71" s="1">
        <v>0</v>
      </c>
      <c r="IR71" s="1">
        <v>0</v>
      </c>
    </row>
    <row r="72" spans="1:252" x14ac:dyDescent="0.2">
      <c r="A72" s="1" t="s">
        <v>340</v>
      </c>
      <c r="B72" s="1" t="s">
        <v>278</v>
      </c>
      <c r="C72" s="1" t="s">
        <v>341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1</v>
      </c>
      <c r="AV72" s="1">
        <v>0</v>
      </c>
      <c r="AW72" s="1">
        <v>0</v>
      </c>
      <c r="AX72" s="1">
        <v>0</v>
      </c>
      <c r="AY72" s="1">
        <v>1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1</v>
      </c>
      <c r="ES72" s="1">
        <v>0</v>
      </c>
      <c r="ET72" s="1">
        <v>0</v>
      </c>
      <c r="EU72" s="1">
        <v>0</v>
      </c>
      <c r="EV72" s="1">
        <v>1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0</v>
      </c>
      <c r="HF72" s="1">
        <v>0</v>
      </c>
      <c r="HG72" s="1">
        <v>0</v>
      </c>
      <c r="HH72" s="1">
        <v>0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">
        <v>0</v>
      </c>
      <c r="HQ72" s="1">
        <v>0</v>
      </c>
      <c r="HR72" s="1">
        <v>0</v>
      </c>
      <c r="HS72" s="1">
        <v>0</v>
      </c>
      <c r="HT72" s="1">
        <v>0</v>
      </c>
      <c r="HU72" s="1">
        <v>0</v>
      </c>
      <c r="HV72" s="1">
        <v>0</v>
      </c>
      <c r="HW72" s="1">
        <v>0</v>
      </c>
      <c r="HX72" s="1">
        <v>0</v>
      </c>
      <c r="HY72" s="1">
        <v>0</v>
      </c>
      <c r="HZ72" s="1">
        <v>0</v>
      </c>
      <c r="IA72" s="1">
        <v>0</v>
      </c>
      <c r="IB72" s="1">
        <v>0</v>
      </c>
      <c r="IC72" s="1">
        <v>0</v>
      </c>
      <c r="ID72" s="1">
        <v>0</v>
      </c>
      <c r="IE72" s="1">
        <v>0</v>
      </c>
      <c r="IF72" s="1">
        <v>0</v>
      </c>
      <c r="IG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O72" s="1">
        <v>0</v>
      </c>
      <c r="IP72" s="1">
        <v>0</v>
      </c>
      <c r="IQ72" s="1">
        <v>0</v>
      </c>
      <c r="IR72" s="1">
        <v>0</v>
      </c>
    </row>
    <row r="73" spans="1:252" x14ac:dyDescent="0.2">
      <c r="A73" s="1" t="s">
        <v>356</v>
      </c>
      <c r="B73" s="1" t="s">
        <v>278</v>
      </c>
      <c r="C73" s="1" t="s">
        <v>357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1</v>
      </c>
      <c r="K73" s="1">
        <v>0</v>
      </c>
      <c r="L73" s="1">
        <v>1</v>
      </c>
      <c r="M73" s="1">
        <v>0</v>
      </c>
      <c r="N73" s="1">
        <v>0</v>
      </c>
      <c r="O73" s="1">
        <v>1</v>
      </c>
      <c r="P73" s="1">
        <v>0</v>
      </c>
      <c r="Q73" s="1">
        <v>0</v>
      </c>
      <c r="R73" s="1">
        <v>0</v>
      </c>
      <c r="S73" s="1">
        <v>3</v>
      </c>
      <c r="T73" s="1">
        <v>2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2</v>
      </c>
      <c r="AE73" s="1">
        <v>1</v>
      </c>
      <c r="AF73" s="1">
        <v>0</v>
      </c>
      <c r="AG73" s="1">
        <v>1</v>
      </c>
      <c r="AH73" s="1">
        <v>0</v>
      </c>
      <c r="AI73" s="1">
        <v>0</v>
      </c>
      <c r="AJ73" s="1">
        <v>1</v>
      </c>
      <c r="AK73" s="1">
        <v>2</v>
      </c>
      <c r="AL73" s="1">
        <v>0</v>
      </c>
      <c r="AM73" s="1">
        <v>1</v>
      </c>
      <c r="AN73" s="1">
        <v>2</v>
      </c>
      <c r="AO73" s="1">
        <v>0</v>
      </c>
      <c r="AP73" s="1">
        <v>1</v>
      </c>
      <c r="AQ73" s="1">
        <v>0</v>
      </c>
      <c r="AR73" s="1">
        <v>0</v>
      </c>
      <c r="AS73" s="1">
        <v>0</v>
      </c>
      <c r="AT73" s="1">
        <v>1</v>
      </c>
      <c r="AU73" s="1">
        <v>0</v>
      </c>
      <c r="AV73" s="1">
        <v>0</v>
      </c>
      <c r="AW73" s="1">
        <v>1</v>
      </c>
      <c r="AX73" s="1">
        <v>0</v>
      </c>
      <c r="AY73" s="1">
        <v>1</v>
      </c>
      <c r="AZ73" s="1">
        <v>1</v>
      </c>
      <c r="BA73" s="1">
        <v>1</v>
      </c>
      <c r="BB73" s="1">
        <v>0</v>
      </c>
      <c r="BC73" s="1">
        <v>1</v>
      </c>
      <c r="BD73" s="1">
        <v>2</v>
      </c>
      <c r="BE73" s="1">
        <v>1</v>
      </c>
      <c r="BF73" s="1">
        <v>1</v>
      </c>
      <c r="BG73" s="1">
        <v>1</v>
      </c>
      <c r="BH73" s="1">
        <v>0</v>
      </c>
      <c r="BI73" s="1">
        <v>1</v>
      </c>
      <c r="BJ73" s="1">
        <v>1</v>
      </c>
      <c r="BK73" s="1">
        <v>0</v>
      </c>
      <c r="BL73" s="1">
        <v>1</v>
      </c>
      <c r="BM73" s="1">
        <v>0</v>
      </c>
      <c r="BN73" s="1">
        <v>0</v>
      </c>
      <c r="BO73" s="1">
        <v>0</v>
      </c>
      <c r="BP73" s="1">
        <v>0</v>
      </c>
      <c r="BQ73" s="1">
        <v>2</v>
      </c>
      <c r="BR73" s="1">
        <v>0</v>
      </c>
      <c r="BS73" s="1">
        <v>1</v>
      </c>
      <c r="BT73" s="1">
        <v>0</v>
      </c>
      <c r="BU73" s="1">
        <v>1</v>
      </c>
      <c r="BV73" s="1">
        <v>0</v>
      </c>
      <c r="BW73" s="1">
        <v>1</v>
      </c>
      <c r="BX73" s="1">
        <v>2</v>
      </c>
      <c r="BY73" s="1">
        <v>0</v>
      </c>
      <c r="BZ73" s="1">
        <v>2</v>
      </c>
      <c r="CA73" s="1">
        <v>0</v>
      </c>
      <c r="CB73" s="1">
        <v>0</v>
      </c>
      <c r="CC73" s="1">
        <v>1</v>
      </c>
      <c r="CD73" s="1">
        <v>1</v>
      </c>
      <c r="CE73" s="1">
        <v>0</v>
      </c>
      <c r="CF73" s="1">
        <v>1</v>
      </c>
      <c r="CG73" s="1">
        <v>0</v>
      </c>
      <c r="CH73" s="1">
        <v>0</v>
      </c>
      <c r="CI73" s="1">
        <v>2</v>
      </c>
      <c r="CJ73" s="1">
        <v>1</v>
      </c>
      <c r="CK73" s="1">
        <v>0</v>
      </c>
      <c r="CL73" s="1">
        <v>0</v>
      </c>
      <c r="CM73" s="1">
        <v>0</v>
      </c>
      <c r="CN73" s="1">
        <v>0</v>
      </c>
      <c r="CO73" s="1">
        <v>1</v>
      </c>
      <c r="CP73" s="1">
        <v>2</v>
      </c>
      <c r="CQ73" s="1">
        <v>2</v>
      </c>
      <c r="CR73" s="1">
        <v>0</v>
      </c>
      <c r="CS73" s="1">
        <v>2</v>
      </c>
      <c r="CT73" s="1">
        <v>1</v>
      </c>
      <c r="CU73" s="1">
        <v>0</v>
      </c>
      <c r="CV73" s="1">
        <v>1</v>
      </c>
      <c r="CW73" s="1">
        <v>0</v>
      </c>
      <c r="CX73" s="1">
        <v>0</v>
      </c>
      <c r="CY73" s="1">
        <v>0</v>
      </c>
      <c r="CZ73" s="1">
        <v>1</v>
      </c>
      <c r="DA73" s="1">
        <v>0</v>
      </c>
      <c r="DB73" s="1">
        <v>1</v>
      </c>
      <c r="DC73" s="1">
        <v>2</v>
      </c>
      <c r="DD73" s="1">
        <v>0</v>
      </c>
      <c r="DE73" s="1">
        <v>0</v>
      </c>
      <c r="DF73" s="1">
        <v>0</v>
      </c>
      <c r="DG73" s="1">
        <v>0</v>
      </c>
      <c r="DH73" s="1">
        <v>1</v>
      </c>
      <c r="DI73" s="1">
        <v>0</v>
      </c>
      <c r="DJ73" s="1">
        <v>0</v>
      </c>
      <c r="DK73" s="1">
        <v>0</v>
      </c>
      <c r="DL73" s="1">
        <v>1</v>
      </c>
      <c r="DM73" s="1">
        <v>2</v>
      </c>
      <c r="DN73" s="1">
        <v>2</v>
      </c>
      <c r="DO73" s="1">
        <v>0</v>
      </c>
      <c r="DP73" s="1">
        <v>0</v>
      </c>
      <c r="DQ73" s="1">
        <v>3</v>
      </c>
      <c r="DR73" s="1">
        <v>0</v>
      </c>
      <c r="DS73" s="1">
        <v>0</v>
      </c>
      <c r="DT73" s="1">
        <v>1</v>
      </c>
      <c r="DU73" s="1">
        <v>0</v>
      </c>
      <c r="DV73" s="1">
        <v>0</v>
      </c>
      <c r="DW73" s="1">
        <v>0</v>
      </c>
      <c r="DX73" s="1">
        <v>0</v>
      </c>
      <c r="DY73" s="1">
        <v>1</v>
      </c>
      <c r="DZ73" s="1">
        <v>0</v>
      </c>
      <c r="EA73" s="1">
        <v>0</v>
      </c>
      <c r="EB73" s="1">
        <v>0</v>
      </c>
      <c r="EC73" s="1">
        <v>0</v>
      </c>
      <c r="ED73" s="1">
        <v>1</v>
      </c>
      <c r="EE73" s="1">
        <v>0</v>
      </c>
      <c r="EF73" s="1">
        <v>1</v>
      </c>
      <c r="EG73" s="1">
        <v>2</v>
      </c>
      <c r="EH73" s="1">
        <v>0</v>
      </c>
      <c r="EI73" s="1">
        <v>1</v>
      </c>
      <c r="EJ73" s="1">
        <v>0</v>
      </c>
      <c r="EK73" s="1">
        <v>0</v>
      </c>
      <c r="EL73" s="1">
        <v>0</v>
      </c>
      <c r="EM73" s="1">
        <v>0</v>
      </c>
      <c r="EN73" s="1">
        <v>2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1</v>
      </c>
      <c r="EV73" s="1">
        <v>0</v>
      </c>
      <c r="EW73" s="1">
        <v>0</v>
      </c>
      <c r="EX73" s="1">
        <v>1</v>
      </c>
      <c r="EY73" s="1">
        <v>0</v>
      </c>
      <c r="EZ73" s="1">
        <v>0</v>
      </c>
      <c r="FA73" s="1">
        <v>0</v>
      </c>
      <c r="FB73" s="1">
        <v>1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1</v>
      </c>
      <c r="FI73" s="1">
        <v>0</v>
      </c>
      <c r="FJ73" s="1">
        <v>0</v>
      </c>
      <c r="FK73" s="1">
        <v>0</v>
      </c>
      <c r="FL73" s="1">
        <v>0</v>
      </c>
      <c r="FM73" s="1">
        <v>1</v>
      </c>
      <c r="FN73" s="1">
        <v>0</v>
      </c>
      <c r="FO73" s="1">
        <v>1</v>
      </c>
      <c r="FP73" s="1">
        <v>0</v>
      </c>
      <c r="FQ73" s="1">
        <v>0</v>
      </c>
      <c r="FR73" s="1">
        <v>0</v>
      </c>
      <c r="FS73" s="1">
        <v>1</v>
      </c>
      <c r="FT73" s="1">
        <v>0</v>
      </c>
      <c r="FU73" s="1">
        <v>1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2</v>
      </c>
      <c r="GG73" s="1">
        <v>0</v>
      </c>
      <c r="GH73" s="1">
        <v>2</v>
      </c>
      <c r="GI73" s="1">
        <v>1</v>
      </c>
      <c r="GJ73" s="1">
        <v>1</v>
      </c>
      <c r="GK73" s="1">
        <v>0</v>
      </c>
      <c r="GL73" s="1">
        <v>0</v>
      </c>
      <c r="GM73" s="1">
        <v>0</v>
      </c>
      <c r="GN73" s="1">
        <v>1</v>
      </c>
      <c r="GO73" s="1">
        <v>0</v>
      </c>
      <c r="GP73" s="1">
        <v>2</v>
      </c>
      <c r="GQ73" s="1">
        <v>1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1</v>
      </c>
      <c r="GZ73" s="1">
        <v>0</v>
      </c>
      <c r="HA73" s="1">
        <v>1</v>
      </c>
      <c r="HB73" s="1">
        <v>0</v>
      </c>
      <c r="HC73" s="1">
        <v>0</v>
      </c>
      <c r="HD73" s="1">
        <v>1</v>
      </c>
      <c r="HE73" s="1">
        <v>0</v>
      </c>
      <c r="HF73" s="1">
        <v>0</v>
      </c>
      <c r="HG73" s="1">
        <v>2</v>
      </c>
      <c r="HH73" s="1">
        <v>2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1</v>
      </c>
      <c r="HO73" s="1">
        <v>1</v>
      </c>
      <c r="HP73" s="1">
        <v>1</v>
      </c>
      <c r="HQ73" s="1">
        <v>0</v>
      </c>
      <c r="HR73" s="1">
        <v>0</v>
      </c>
      <c r="HS73" s="1">
        <v>1</v>
      </c>
      <c r="HT73" s="1">
        <v>0</v>
      </c>
      <c r="HU73" s="1">
        <v>0</v>
      </c>
      <c r="HV73" s="1">
        <v>1</v>
      </c>
      <c r="HW73" s="1">
        <v>0</v>
      </c>
      <c r="HX73" s="1">
        <v>1</v>
      </c>
      <c r="HY73" s="1">
        <v>1</v>
      </c>
      <c r="HZ73" s="1">
        <v>1</v>
      </c>
      <c r="IA73" s="1">
        <v>2</v>
      </c>
      <c r="IB73" s="1">
        <v>2</v>
      </c>
      <c r="IC73" s="1">
        <v>1</v>
      </c>
      <c r="ID73" s="1">
        <v>0</v>
      </c>
      <c r="IE73" s="1">
        <v>0</v>
      </c>
      <c r="IF73" s="1">
        <v>1</v>
      </c>
      <c r="IG73" s="1">
        <v>0</v>
      </c>
      <c r="IH73" s="1">
        <v>0</v>
      </c>
      <c r="II73" s="1">
        <v>0</v>
      </c>
      <c r="IJ73" s="1">
        <v>0</v>
      </c>
      <c r="IK73" s="1">
        <v>1</v>
      </c>
      <c r="IL73" s="1">
        <v>0</v>
      </c>
      <c r="IM73" s="1">
        <v>0</v>
      </c>
      <c r="IN73" s="1">
        <v>2</v>
      </c>
      <c r="IO73" s="1">
        <v>0</v>
      </c>
      <c r="IP73" s="1">
        <v>2</v>
      </c>
      <c r="IQ73" s="1">
        <v>0</v>
      </c>
      <c r="IR73" s="1">
        <v>0</v>
      </c>
    </row>
    <row r="74" spans="1:252" x14ac:dyDescent="0.2">
      <c r="A74" s="1" t="s">
        <v>358</v>
      </c>
      <c r="B74" s="1" t="s">
        <v>278</v>
      </c>
      <c r="C74" s="1" t="s">
        <v>359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1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1</v>
      </c>
      <c r="AH74" s="1">
        <v>0</v>
      </c>
      <c r="AI74" s="1">
        <v>0</v>
      </c>
      <c r="AJ74" s="1">
        <v>1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1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1</v>
      </c>
      <c r="BY74" s="1">
        <v>0</v>
      </c>
      <c r="BZ74" s="1">
        <v>1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1</v>
      </c>
      <c r="CI74" s="1">
        <v>1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1</v>
      </c>
      <c r="CQ74" s="1">
        <v>0</v>
      </c>
      <c r="CR74" s="1">
        <v>0</v>
      </c>
      <c r="CS74" s="1">
        <v>0</v>
      </c>
      <c r="CT74" s="1">
        <v>1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1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2</v>
      </c>
      <c r="DN74" s="1">
        <v>1</v>
      </c>
      <c r="DO74" s="1">
        <v>1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1</v>
      </c>
      <c r="EA74" s="1">
        <v>1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1</v>
      </c>
      <c r="EJ74" s="1">
        <v>0</v>
      </c>
      <c r="EK74" s="1">
        <v>1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1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1</v>
      </c>
      <c r="FI74" s="1">
        <v>0</v>
      </c>
      <c r="FJ74" s="1">
        <v>0</v>
      </c>
      <c r="FK74" s="1">
        <v>0</v>
      </c>
      <c r="FL74" s="1">
        <v>0</v>
      </c>
      <c r="FM74" s="1">
        <v>1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1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0</v>
      </c>
      <c r="HH74" s="1">
        <v>1</v>
      </c>
      <c r="HI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">
        <v>0</v>
      </c>
      <c r="HQ74" s="1">
        <v>0</v>
      </c>
      <c r="HR74" s="1">
        <v>0</v>
      </c>
      <c r="HS74" s="1">
        <v>1</v>
      </c>
      <c r="HT74" s="1">
        <v>0</v>
      </c>
      <c r="HU74" s="1">
        <v>0</v>
      </c>
      <c r="HV74" s="1">
        <v>1</v>
      </c>
      <c r="HW74" s="1">
        <v>0</v>
      </c>
      <c r="HX74" s="1">
        <v>1</v>
      </c>
      <c r="HY74" s="1">
        <v>0</v>
      </c>
      <c r="HZ74" s="1">
        <v>1</v>
      </c>
      <c r="IA74" s="1">
        <v>1</v>
      </c>
      <c r="IB74" s="1">
        <v>1</v>
      </c>
      <c r="IC74" s="1">
        <v>0</v>
      </c>
      <c r="ID74" s="1">
        <v>0</v>
      </c>
      <c r="IE74" s="1">
        <v>0</v>
      </c>
      <c r="IF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1</v>
      </c>
      <c r="IO74" s="1">
        <v>0</v>
      </c>
      <c r="IP74" s="1">
        <v>1</v>
      </c>
      <c r="IQ74" s="1">
        <v>0</v>
      </c>
      <c r="IR74" s="1">
        <v>0</v>
      </c>
    </row>
    <row r="75" spans="1:252" x14ac:dyDescent="0.2">
      <c r="A75" s="1" t="s">
        <v>360</v>
      </c>
      <c r="B75" s="1" t="s">
        <v>278</v>
      </c>
      <c r="C75" s="1" t="s">
        <v>361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1</v>
      </c>
      <c r="T75" s="1">
        <v>2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1</v>
      </c>
      <c r="AH75" s="1">
        <v>0</v>
      </c>
      <c r="AI75" s="1">
        <v>0</v>
      </c>
      <c r="AJ75" s="1">
        <v>0</v>
      </c>
      <c r="AK75" s="1">
        <v>2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1</v>
      </c>
      <c r="AS75" s="1">
        <v>0</v>
      </c>
      <c r="AT75" s="1">
        <v>1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1</v>
      </c>
      <c r="BY75" s="1">
        <v>0</v>
      </c>
      <c r="BZ75" s="1">
        <v>1</v>
      </c>
      <c r="CA75" s="1">
        <v>0</v>
      </c>
      <c r="CB75" s="1">
        <v>0</v>
      </c>
      <c r="CC75" s="1">
        <v>1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1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1</v>
      </c>
      <c r="CQ75" s="1">
        <v>1</v>
      </c>
      <c r="CR75" s="1">
        <v>0</v>
      </c>
      <c r="CS75" s="1">
        <v>1</v>
      </c>
      <c r="CT75" s="1">
        <v>1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1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1</v>
      </c>
      <c r="DN75" s="1">
        <v>1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1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1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1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1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1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1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1</v>
      </c>
      <c r="GG75" s="1">
        <v>0</v>
      </c>
      <c r="GH75" s="1">
        <v>0</v>
      </c>
      <c r="GI75" s="1">
        <v>0</v>
      </c>
      <c r="GJ75" s="1">
        <v>1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1</v>
      </c>
      <c r="GU75" s="1">
        <v>0</v>
      </c>
      <c r="GV75" s="1">
        <v>0</v>
      </c>
      <c r="GW75" s="1">
        <v>0</v>
      </c>
      <c r="GX75" s="1">
        <v>0</v>
      </c>
      <c r="GY75" s="1">
        <v>1</v>
      </c>
      <c r="GZ75" s="1">
        <v>0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1</v>
      </c>
      <c r="HI75" s="1">
        <v>0</v>
      </c>
      <c r="HJ75" s="1">
        <v>0</v>
      </c>
      <c r="HK75" s="1">
        <v>0</v>
      </c>
      <c r="HL75" s="1">
        <v>0</v>
      </c>
      <c r="HM75" s="1">
        <v>0</v>
      </c>
      <c r="HN75" s="1">
        <v>1</v>
      </c>
      <c r="HO75" s="1">
        <v>0</v>
      </c>
      <c r="HP75" s="1">
        <v>0</v>
      </c>
      <c r="HQ75" s="1">
        <v>0</v>
      </c>
      <c r="HR75" s="1">
        <v>0</v>
      </c>
      <c r="HS75" s="1">
        <v>1</v>
      </c>
      <c r="HT75" s="1">
        <v>0</v>
      </c>
      <c r="HU75" s="1">
        <v>0</v>
      </c>
      <c r="HV75" s="1">
        <v>0</v>
      </c>
      <c r="HW75" s="1">
        <v>0</v>
      </c>
      <c r="HX75" s="1">
        <v>1</v>
      </c>
      <c r="HY75" s="1">
        <v>0</v>
      </c>
      <c r="HZ75" s="1">
        <v>0</v>
      </c>
      <c r="IA75" s="1">
        <v>1</v>
      </c>
      <c r="IB75" s="1">
        <v>1</v>
      </c>
      <c r="IC75" s="1">
        <v>1</v>
      </c>
      <c r="ID75" s="1">
        <v>0</v>
      </c>
      <c r="IE75" s="1">
        <v>0</v>
      </c>
      <c r="IF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1</v>
      </c>
      <c r="IO75" s="1">
        <v>0</v>
      </c>
      <c r="IP75" s="1">
        <v>0</v>
      </c>
      <c r="IQ75" s="1">
        <v>0</v>
      </c>
      <c r="IR75" s="1">
        <v>1</v>
      </c>
    </row>
    <row r="76" spans="1:252" x14ac:dyDescent="0.2">
      <c r="A76" s="1" t="s">
        <v>362</v>
      </c>
      <c r="B76" s="1" t="s">
        <v>278</v>
      </c>
      <c r="C76" s="1" t="s">
        <v>363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0</v>
      </c>
      <c r="P76" s="1">
        <v>0</v>
      </c>
      <c r="Q76" s="1">
        <v>0</v>
      </c>
      <c r="R76" s="1">
        <v>0</v>
      </c>
      <c r="S76" s="1">
        <v>9</v>
      </c>
      <c r="T76" s="1">
        <v>5</v>
      </c>
      <c r="U76" s="1">
        <v>0</v>
      </c>
      <c r="V76" s="1">
        <v>0</v>
      </c>
      <c r="W76" s="1">
        <v>2</v>
      </c>
      <c r="X76" s="1">
        <v>0</v>
      </c>
      <c r="Y76" s="1">
        <v>0</v>
      </c>
      <c r="Z76" s="1">
        <v>0</v>
      </c>
      <c r="AA76" s="1">
        <v>0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2</v>
      </c>
      <c r="AH76" s="1">
        <v>0</v>
      </c>
      <c r="AI76" s="1">
        <v>0</v>
      </c>
      <c r="AJ76" s="1">
        <v>0</v>
      </c>
      <c r="AK76" s="1">
        <v>17</v>
      </c>
      <c r="AL76" s="1">
        <v>0</v>
      </c>
      <c r="AM76" s="1">
        <v>0</v>
      </c>
      <c r="AN76" s="1">
        <v>1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9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3</v>
      </c>
      <c r="BD76" s="1">
        <v>8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9</v>
      </c>
      <c r="BK76" s="1">
        <v>2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12</v>
      </c>
      <c r="BR76" s="1">
        <v>0</v>
      </c>
      <c r="BS76" s="1">
        <v>7</v>
      </c>
      <c r="BT76" s="1">
        <v>0</v>
      </c>
      <c r="BU76" s="1">
        <v>0</v>
      </c>
      <c r="BV76" s="1">
        <v>0</v>
      </c>
      <c r="BW76" s="1">
        <v>0</v>
      </c>
      <c r="BX76" s="1">
        <v>41</v>
      </c>
      <c r="BY76" s="1">
        <v>0</v>
      </c>
      <c r="BZ76" s="1">
        <v>10</v>
      </c>
      <c r="CA76" s="1">
        <v>0</v>
      </c>
      <c r="CB76" s="1">
        <v>0</v>
      </c>
      <c r="CC76" s="1">
        <v>12</v>
      </c>
      <c r="CD76" s="1">
        <v>3</v>
      </c>
      <c r="CE76" s="1">
        <v>0</v>
      </c>
      <c r="CF76" s="1">
        <v>0</v>
      </c>
      <c r="CG76" s="1">
        <v>1</v>
      </c>
      <c r="CH76" s="1">
        <v>0</v>
      </c>
      <c r="CI76" s="1">
        <v>6</v>
      </c>
      <c r="CJ76" s="1">
        <v>0</v>
      </c>
      <c r="CK76" s="1">
        <v>0</v>
      </c>
      <c r="CL76" s="1">
        <v>0</v>
      </c>
      <c r="CM76" s="1">
        <v>0</v>
      </c>
      <c r="CN76" s="1">
        <v>3</v>
      </c>
      <c r="CO76" s="1">
        <v>0</v>
      </c>
      <c r="CP76" s="1">
        <v>12</v>
      </c>
      <c r="CQ76" s="1">
        <v>11</v>
      </c>
      <c r="CR76" s="1">
        <v>0</v>
      </c>
      <c r="CS76" s="1">
        <v>6</v>
      </c>
      <c r="CT76" s="1">
        <v>20</v>
      </c>
      <c r="CU76" s="1">
        <v>0</v>
      </c>
      <c r="CV76" s="1">
        <v>6</v>
      </c>
      <c r="CW76" s="1">
        <v>0</v>
      </c>
      <c r="CX76" s="1">
        <v>0</v>
      </c>
      <c r="CY76" s="1">
        <v>0</v>
      </c>
      <c r="CZ76" s="1">
        <v>11</v>
      </c>
      <c r="DA76" s="1">
        <v>0</v>
      </c>
      <c r="DB76" s="1">
        <v>2</v>
      </c>
      <c r="DC76" s="1">
        <v>1</v>
      </c>
      <c r="DD76" s="1">
        <v>0</v>
      </c>
      <c r="DE76" s="1">
        <v>0</v>
      </c>
      <c r="DF76" s="1">
        <v>5</v>
      </c>
      <c r="DG76" s="1">
        <v>0</v>
      </c>
      <c r="DH76" s="1">
        <v>0</v>
      </c>
      <c r="DI76" s="1">
        <v>1</v>
      </c>
      <c r="DJ76" s="1">
        <v>0</v>
      </c>
      <c r="DK76" s="1">
        <v>0</v>
      </c>
      <c r="DL76" s="1">
        <v>6</v>
      </c>
      <c r="DM76" s="1">
        <v>16</v>
      </c>
      <c r="DN76" s="1">
        <v>13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4</v>
      </c>
      <c r="DU76" s="1">
        <v>2</v>
      </c>
      <c r="DV76" s="1">
        <v>1</v>
      </c>
      <c r="DW76" s="1">
        <v>0</v>
      </c>
      <c r="DX76" s="1">
        <v>0</v>
      </c>
      <c r="DY76" s="1">
        <v>12</v>
      </c>
      <c r="DZ76" s="1">
        <v>0</v>
      </c>
      <c r="EA76" s="1">
        <v>2</v>
      </c>
      <c r="EB76" s="1">
        <v>0</v>
      </c>
      <c r="EC76" s="1">
        <v>0</v>
      </c>
      <c r="ED76" s="1">
        <v>0</v>
      </c>
      <c r="EE76" s="1">
        <v>6</v>
      </c>
      <c r="EF76" s="1">
        <v>1</v>
      </c>
      <c r="EG76" s="1">
        <v>8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1</v>
      </c>
      <c r="EN76" s="1">
        <v>9</v>
      </c>
      <c r="EO76" s="1">
        <v>0</v>
      </c>
      <c r="EP76" s="1">
        <v>0</v>
      </c>
      <c r="EQ76" s="1">
        <v>1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3</v>
      </c>
      <c r="EX76" s="1">
        <v>0</v>
      </c>
      <c r="EY76" s="1">
        <v>0</v>
      </c>
      <c r="EZ76" s="1">
        <v>0</v>
      </c>
      <c r="FA76" s="1">
        <v>0</v>
      </c>
      <c r="FB76" s="1">
        <v>12</v>
      </c>
      <c r="FC76" s="1">
        <v>0</v>
      </c>
      <c r="FD76" s="1">
        <v>1</v>
      </c>
      <c r="FE76" s="1">
        <v>0</v>
      </c>
      <c r="FF76" s="1">
        <v>0</v>
      </c>
      <c r="FG76" s="1">
        <v>0</v>
      </c>
      <c r="FH76" s="1">
        <v>13</v>
      </c>
      <c r="FI76" s="1">
        <v>0</v>
      </c>
      <c r="FJ76" s="1">
        <v>0</v>
      </c>
      <c r="FK76" s="1">
        <v>1</v>
      </c>
      <c r="FL76" s="1">
        <v>0</v>
      </c>
      <c r="FM76" s="1">
        <v>3</v>
      </c>
      <c r="FN76" s="1">
        <v>0</v>
      </c>
      <c r="FO76" s="1">
        <v>8</v>
      </c>
      <c r="FP76" s="1">
        <v>0</v>
      </c>
      <c r="FQ76" s="1">
        <v>0</v>
      </c>
      <c r="FR76" s="1">
        <v>2</v>
      </c>
      <c r="FS76" s="1">
        <v>2</v>
      </c>
      <c r="FT76" s="1">
        <v>3</v>
      </c>
      <c r="FU76" s="1">
        <v>6</v>
      </c>
      <c r="FV76" s="1">
        <v>4</v>
      </c>
      <c r="FW76" s="1">
        <v>0</v>
      </c>
      <c r="FX76" s="1">
        <v>0</v>
      </c>
      <c r="FY76" s="1">
        <v>2</v>
      </c>
      <c r="FZ76" s="1">
        <v>2</v>
      </c>
      <c r="GA76" s="1">
        <v>0</v>
      </c>
      <c r="GB76" s="1">
        <v>4</v>
      </c>
      <c r="GC76" s="1">
        <v>0</v>
      </c>
      <c r="GD76" s="1">
        <v>0</v>
      </c>
      <c r="GE76" s="1">
        <v>0</v>
      </c>
      <c r="GF76" s="1">
        <v>1</v>
      </c>
      <c r="GG76" s="1">
        <v>0</v>
      </c>
      <c r="GH76" s="1">
        <v>3</v>
      </c>
      <c r="GI76" s="1">
        <v>0</v>
      </c>
      <c r="GJ76" s="1">
        <v>7</v>
      </c>
      <c r="GK76" s="1">
        <v>5</v>
      </c>
      <c r="GL76" s="1">
        <v>1</v>
      </c>
      <c r="GM76" s="1">
        <v>0</v>
      </c>
      <c r="GN76" s="1">
        <v>0</v>
      </c>
      <c r="GO76" s="1">
        <v>0</v>
      </c>
      <c r="GP76" s="1">
        <v>4</v>
      </c>
      <c r="GQ76" s="1">
        <v>0</v>
      </c>
      <c r="GR76" s="1">
        <v>0</v>
      </c>
      <c r="GS76" s="1">
        <v>4</v>
      </c>
      <c r="GT76" s="1">
        <v>2</v>
      </c>
      <c r="GU76" s="1">
        <v>0</v>
      </c>
      <c r="GV76" s="1">
        <v>5</v>
      </c>
      <c r="GW76" s="1">
        <v>1</v>
      </c>
      <c r="GX76" s="1">
        <v>0</v>
      </c>
      <c r="GY76" s="1">
        <v>3</v>
      </c>
      <c r="GZ76" s="1">
        <v>0</v>
      </c>
      <c r="HA76" s="1">
        <v>0</v>
      </c>
      <c r="HB76" s="1">
        <v>0</v>
      </c>
      <c r="HC76" s="1">
        <v>4</v>
      </c>
      <c r="HD76" s="1">
        <v>0</v>
      </c>
      <c r="HE76" s="1">
        <v>0</v>
      </c>
      <c r="HF76" s="1">
        <v>0</v>
      </c>
      <c r="HG76" s="1">
        <v>7</v>
      </c>
      <c r="HH76" s="1">
        <v>14</v>
      </c>
      <c r="HI76" s="1">
        <v>3</v>
      </c>
      <c r="HJ76" s="1">
        <v>0</v>
      </c>
      <c r="HK76" s="1">
        <v>0</v>
      </c>
      <c r="HL76" s="1">
        <v>0</v>
      </c>
      <c r="HM76" s="1">
        <v>1</v>
      </c>
      <c r="HN76" s="1">
        <v>16</v>
      </c>
      <c r="HO76" s="1">
        <v>0</v>
      </c>
      <c r="HP76" s="1">
        <v>1</v>
      </c>
      <c r="HQ76" s="1">
        <v>0</v>
      </c>
      <c r="HR76" s="1">
        <v>1</v>
      </c>
      <c r="HS76" s="1">
        <v>8</v>
      </c>
      <c r="HT76" s="1">
        <v>0</v>
      </c>
      <c r="HU76" s="1">
        <v>0</v>
      </c>
      <c r="HV76" s="1">
        <v>2</v>
      </c>
      <c r="HW76" s="1">
        <v>0</v>
      </c>
      <c r="HX76" s="1">
        <v>12</v>
      </c>
      <c r="HY76" s="1">
        <v>0</v>
      </c>
      <c r="HZ76" s="1">
        <v>4</v>
      </c>
      <c r="IA76" s="1">
        <v>13</v>
      </c>
      <c r="IB76" s="1">
        <v>2</v>
      </c>
      <c r="IC76" s="1">
        <v>7</v>
      </c>
      <c r="ID76" s="1">
        <v>0</v>
      </c>
      <c r="IE76" s="1">
        <v>0</v>
      </c>
      <c r="IF76" s="1">
        <v>5</v>
      </c>
      <c r="IG76" s="1">
        <v>0</v>
      </c>
      <c r="IH76" s="1">
        <v>0</v>
      </c>
      <c r="II76" s="1">
        <v>1</v>
      </c>
      <c r="IJ76" s="1">
        <v>1</v>
      </c>
      <c r="IK76" s="1">
        <v>0</v>
      </c>
      <c r="IL76" s="1">
        <v>1</v>
      </c>
      <c r="IM76" s="1">
        <v>0</v>
      </c>
      <c r="IN76" s="1">
        <v>31</v>
      </c>
      <c r="IO76" s="1">
        <v>0</v>
      </c>
      <c r="IP76" s="1">
        <v>7</v>
      </c>
      <c r="IQ76" s="1">
        <v>0</v>
      </c>
      <c r="IR76" s="1">
        <v>1</v>
      </c>
    </row>
    <row r="77" spans="1:252" x14ac:dyDescent="0.2">
      <c r="A77" s="1" t="s">
        <v>368</v>
      </c>
      <c r="B77" s="1" t="s">
        <v>278</v>
      </c>
      <c r="C77" s="1" t="s">
        <v>369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0</v>
      </c>
      <c r="L77" s="1">
        <v>1</v>
      </c>
      <c r="M77" s="1">
        <v>0</v>
      </c>
      <c r="N77" s="1">
        <v>0</v>
      </c>
      <c r="O77" s="1">
        <v>0</v>
      </c>
      <c r="P77" s="1">
        <v>3</v>
      </c>
      <c r="Q77" s="1">
        <v>0</v>
      </c>
      <c r="R77" s="1">
        <v>0</v>
      </c>
      <c r="S77" s="1">
        <v>3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1</v>
      </c>
      <c r="AG77" s="1">
        <v>0</v>
      </c>
      <c r="AH77" s="1">
        <v>0</v>
      </c>
      <c r="AI77" s="1">
        <v>1</v>
      </c>
      <c r="AJ77" s="1">
        <v>1</v>
      </c>
      <c r="AK77" s="1">
        <v>2</v>
      </c>
      <c r="AL77" s="1">
        <v>1</v>
      </c>
      <c r="AM77" s="1">
        <v>0</v>
      </c>
      <c r="AN77" s="1">
        <v>0</v>
      </c>
      <c r="AO77" s="1">
        <v>0</v>
      </c>
      <c r="AP77" s="1">
        <v>1</v>
      </c>
      <c r="AQ77" s="1">
        <v>1</v>
      </c>
      <c r="AR77" s="1">
        <v>0</v>
      </c>
      <c r="AS77" s="1">
        <v>0</v>
      </c>
      <c r="AT77" s="1">
        <v>1</v>
      </c>
      <c r="AU77" s="1">
        <v>1</v>
      </c>
      <c r="AV77" s="1">
        <v>0</v>
      </c>
      <c r="AW77" s="1">
        <v>1</v>
      </c>
      <c r="AX77" s="1">
        <v>0</v>
      </c>
      <c r="AY77" s="1">
        <v>1</v>
      </c>
      <c r="AZ77" s="1">
        <v>2</v>
      </c>
      <c r="BA77" s="1">
        <v>1</v>
      </c>
      <c r="BB77" s="1">
        <v>0</v>
      </c>
      <c r="BC77" s="1">
        <v>1</v>
      </c>
      <c r="BD77" s="1">
        <v>0</v>
      </c>
      <c r="BE77" s="1">
        <v>1</v>
      </c>
      <c r="BF77" s="1">
        <v>1</v>
      </c>
      <c r="BG77" s="1">
        <v>0</v>
      </c>
      <c r="BH77" s="1">
        <v>0</v>
      </c>
      <c r="BI77" s="1">
        <v>1</v>
      </c>
      <c r="BJ77" s="1">
        <v>1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1</v>
      </c>
      <c r="BU77" s="1">
        <v>1</v>
      </c>
      <c r="BV77" s="1">
        <v>0</v>
      </c>
      <c r="BW77" s="1">
        <v>0</v>
      </c>
      <c r="BX77" s="1">
        <v>1</v>
      </c>
      <c r="BY77" s="1">
        <v>0</v>
      </c>
      <c r="BZ77" s="1">
        <v>0</v>
      </c>
      <c r="CA77" s="1">
        <v>0</v>
      </c>
      <c r="CB77" s="1">
        <v>0</v>
      </c>
      <c r="CC77" s="1">
        <v>1</v>
      </c>
      <c r="CD77" s="1">
        <v>0</v>
      </c>
      <c r="CE77" s="1">
        <v>0</v>
      </c>
      <c r="CF77" s="1">
        <v>1</v>
      </c>
      <c r="CG77" s="1">
        <v>0</v>
      </c>
      <c r="CH77" s="1">
        <v>2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1</v>
      </c>
      <c r="CQ77" s="1">
        <v>1</v>
      </c>
      <c r="CR77" s="1">
        <v>0</v>
      </c>
      <c r="CS77" s="1">
        <v>1</v>
      </c>
      <c r="CT77" s="1">
        <v>0</v>
      </c>
      <c r="CU77" s="1">
        <v>1</v>
      </c>
      <c r="CV77" s="1">
        <v>2</v>
      </c>
      <c r="CW77" s="1">
        <v>0</v>
      </c>
      <c r="CX77" s="1">
        <v>0</v>
      </c>
      <c r="CY77" s="1">
        <v>0</v>
      </c>
      <c r="CZ77" s="1">
        <v>1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1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1</v>
      </c>
      <c r="DP77" s="1">
        <v>0</v>
      </c>
      <c r="DQ77" s="1">
        <v>3</v>
      </c>
      <c r="DR77" s="1">
        <v>1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2</v>
      </c>
      <c r="DZ77" s="1">
        <v>0</v>
      </c>
      <c r="EA77" s="1">
        <v>0</v>
      </c>
      <c r="EB77" s="1">
        <v>0</v>
      </c>
      <c r="EC77" s="1">
        <v>0</v>
      </c>
      <c r="ED77" s="1">
        <v>1</v>
      </c>
      <c r="EE77" s="1">
        <v>0</v>
      </c>
      <c r="EF77" s="1">
        <v>1</v>
      </c>
      <c r="EG77" s="1">
        <v>0</v>
      </c>
      <c r="EH77" s="1">
        <v>0</v>
      </c>
      <c r="EI77" s="1">
        <v>1</v>
      </c>
      <c r="EJ77" s="1">
        <v>0</v>
      </c>
      <c r="EK77" s="1">
        <v>0</v>
      </c>
      <c r="EL77" s="1">
        <v>0</v>
      </c>
      <c r="EM77" s="1">
        <v>0</v>
      </c>
      <c r="EN77" s="1">
        <v>1</v>
      </c>
      <c r="EO77" s="1">
        <v>0</v>
      </c>
      <c r="EP77" s="1">
        <v>0</v>
      </c>
      <c r="EQ77" s="1">
        <v>0</v>
      </c>
      <c r="ER77" s="1">
        <v>1</v>
      </c>
      <c r="ES77" s="1">
        <v>0</v>
      </c>
      <c r="ET77" s="1">
        <v>1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1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1</v>
      </c>
      <c r="FI77" s="1">
        <v>1</v>
      </c>
      <c r="FJ77" s="1">
        <v>0</v>
      </c>
      <c r="FK77" s="1">
        <v>0</v>
      </c>
      <c r="FL77" s="1">
        <v>1</v>
      </c>
      <c r="FM77" s="1">
        <v>0</v>
      </c>
      <c r="FN77" s="1">
        <v>1</v>
      </c>
      <c r="FO77" s="1">
        <v>0</v>
      </c>
      <c r="FP77" s="1">
        <v>0</v>
      </c>
      <c r="FQ77" s="1">
        <v>1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1</v>
      </c>
      <c r="FX77" s="1">
        <v>1</v>
      </c>
      <c r="FY77" s="1">
        <v>0</v>
      </c>
      <c r="FZ77" s="1">
        <v>0</v>
      </c>
      <c r="GA77" s="1">
        <v>1</v>
      </c>
      <c r="GB77" s="1">
        <v>0</v>
      </c>
      <c r="GC77" s="1">
        <v>0</v>
      </c>
      <c r="GD77" s="1">
        <v>0</v>
      </c>
      <c r="GE77" s="1">
        <v>1</v>
      </c>
      <c r="GF77" s="1">
        <v>0</v>
      </c>
      <c r="GG77" s="1">
        <v>0</v>
      </c>
      <c r="GH77" s="1">
        <v>0</v>
      </c>
      <c r="GI77" s="1">
        <v>1</v>
      </c>
      <c r="GJ77" s="1">
        <v>1</v>
      </c>
      <c r="GK77" s="1">
        <v>0</v>
      </c>
      <c r="GL77" s="1">
        <v>0</v>
      </c>
      <c r="GM77" s="1">
        <v>0</v>
      </c>
      <c r="GN77" s="1">
        <v>2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1</v>
      </c>
      <c r="GV77" s="1">
        <v>0</v>
      </c>
      <c r="GW77" s="1">
        <v>1</v>
      </c>
      <c r="GX77" s="1">
        <v>0</v>
      </c>
      <c r="GY77" s="1">
        <v>2</v>
      </c>
      <c r="GZ77" s="1">
        <v>0</v>
      </c>
      <c r="HA77" s="1">
        <v>1</v>
      </c>
      <c r="HB77" s="1">
        <v>0</v>
      </c>
      <c r="HC77" s="1">
        <v>0</v>
      </c>
      <c r="HD77" s="1">
        <v>0</v>
      </c>
      <c r="HE77" s="1">
        <v>1</v>
      </c>
      <c r="HF77" s="1">
        <v>0</v>
      </c>
      <c r="HG77" s="1">
        <v>1</v>
      </c>
      <c r="HH77" s="1">
        <v>1</v>
      </c>
      <c r="HI77" s="1">
        <v>0</v>
      </c>
      <c r="HJ77" s="1">
        <v>0</v>
      </c>
      <c r="HK77" s="1">
        <v>0</v>
      </c>
      <c r="HL77" s="1">
        <v>0</v>
      </c>
      <c r="HM77" s="1">
        <v>1</v>
      </c>
      <c r="HN77" s="1">
        <v>2</v>
      </c>
      <c r="HO77" s="1">
        <v>1</v>
      </c>
      <c r="HP77" s="1">
        <v>0</v>
      </c>
      <c r="HQ77" s="1">
        <v>0</v>
      </c>
      <c r="HR77" s="1">
        <v>0</v>
      </c>
      <c r="HS77" s="1">
        <v>1</v>
      </c>
      <c r="HT77" s="1">
        <v>0</v>
      </c>
      <c r="HU77" s="1">
        <v>0</v>
      </c>
      <c r="HV77" s="1">
        <v>0</v>
      </c>
      <c r="HW77" s="1">
        <v>0</v>
      </c>
      <c r="HX77" s="1">
        <v>2</v>
      </c>
      <c r="HY77" s="1">
        <v>1</v>
      </c>
      <c r="HZ77" s="1">
        <v>0</v>
      </c>
      <c r="IA77" s="1">
        <v>1</v>
      </c>
      <c r="IB77" s="1">
        <v>0</v>
      </c>
      <c r="IC77" s="1">
        <v>2</v>
      </c>
      <c r="ID77" s="1">
        <v>0</v>
      </c>
      <c r="IE77" s="1">
        <v>1</v>
      </c>
      <c r="IF77" s="1">
        <v>2</v>
      </c>
      <c r="IG77" s="1">
        <v>0</v>
      </c>
      <c r="IH77" s="1">
        <v>0</v>
      </c>
      <c r="II77" s="1">
        <v>0</v>
      </c>
      <c r="IJ77" s="1">
        <v>0</v>
      </c>
      <c r="IK77" s="1">
        <v>1</v>
      </c>
      <c r="IL77" s="1">
        <v>0</v>
      </c>
      <c r="IM77" s="1">
        <v>0</v>
      </c>
      <c r="IN77" s="1">
        <v>0</v>
      </c>
      <c r="IO77" s="1">
        <v>0</v>
      </c>
      <c r="IP77" s="1">
        <v>0</v>
      </c>
      <c r="IQ77" s="1">
        <v>0</v>
      </c>
      <c r="IR77" s="1">
        <v>0</v>
      </c>
    </row>
    <row r="78" spans="1:252" x14ac:dyDescent="0.2">
      <c r="A78" s="1" t="s">
        <v>376</v>
      </c>
      <c r="B78" s="1" t="s">
        <v>278</v>
      </c>
      <c r="C78" s="1" t="s">
        <v>377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1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  <c r="BM78" s="1">
        <v>0</v>
      </c>
      <c r="BN78" s="1">
        <v>1</v>
      </c>
      <c r="BO78" s="1">
        <v>0</v>
      </c>
      <c r="BP78" s="1">
        <v>0</v>
      </c>
      <c r="BQ78" s="1">
        <v>1</v>
      </c>
      <c r="BR78" s="1">
        <v>0</v>
      </c>
      <c r="BS78" s="1">
        <v>1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1</v>
      </c>
      <c r="CD78" s="1">
        <v>2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2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1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1</v>
      </c>
      <c r="ES78" s="1">
        <v>0</v>
      </c>
      <c r="ET78" s="1">
        <v>0</v>
      </c>
      <c r="EU78" s="1">
        <v>1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1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1</v>
      </c>
      <c r="FX78" s="1">
        <v>1</v>
      </c>
      <c r="FY78" s="1">
        <v>0</v>
      </c>
      <c r="FZ78" s="1">
        <v>0</v>
      </c>
      <c r="GA78" s="1">
        <v>1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1</v>
      </c>
      <c r="GT78" s="1">
        <v>0</v>
      </c>
      <c r="GU78" s="1">
        <v>0</v>
      </c>
      <c r="GV78" s="1">
        <v>0</v>
      </c>
      <c r="GW78" s="1">
        <v>1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  <c r="HC78" s="1">
        <v>0</v>
      </c>
      <c r="HD78" s="1">
        <v>0</v>
      </c>
      <c r="HE78" s="1">
        <v>1</v>
      </c>
      <c r="HF78" s="1">
        <v>0</v>
      </c>
      <c r="HG78" s="1">
        <v>0</v>
      </c>
      <c r="HH78" s="1">
        <v>0</v>
      </c>
      <c r="HI78" s="1">
        <v>0</v>
      </c>
      <c r="HJ78" s="1">
        <v>0</v>
      </c>
      <c r="HK78" s="1">
        <v>0</v>
      </c>
      <c r="HL78" s="1">
        <v>0</v>
      </c>
      <c r="HM78" s="1">
        <v>0</v>
      </c>
      <c r="HN78" s="1">
        <v>1</v>
      </c>
      <c r="HO78" s="1">
        <v>0</v>
      </c>
      <c r="HP78" s="1">
        <v>0</v>
      </c>
      <c r="HQ78" s="1">
        <v>1</v>
      </c>
      <c r="HR78" s="1">
        <v>0</v>
      </c>
      <c r="HS78" s="1">
        <v>0</v>
      </c>
      <c r="HT78" s="1">
        <v>0</v>
      </c>
      <c r="HU78" s="1">
        <v>0</v>
      </c>
      <c r="HV78" s="1">
        <v>0</v>
      </c>
      <c r="HW78" s="1">
        <v>0</v>
      </c>
      <c r="HX78" s="1">
        <v>0</v>
      </c>
      <c r="HY78" s="1">
        <v>0</v>
      </c>
      <c r="HZ78" s="1">
        <v>0</v>
      </c>
      <c r="IA78" s="1">
        <v>0</v>
      </c>
      <c r="IB78" s="1">
        <v>0</v>
      </c>
      <c r="IC78" s="1">
        <v>0</v>
      </c>
      <c r="ID78" s="1">
        <v>0</v>
      </c>
      <c r="IE78" s="1">
        <v>0</v>
      </c>
      <c r="IF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</row>
    <row r="79" spans="1:252" x14ac:dyDescent="0.2">
      <c r="A79" s="1" t="s">
        <v>386</v>
      </c>
      <c r="B79" s="1" t="s">
        <v>278</v>
      </c>
      <c r="C79" s="1" t="s">
        <v>387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0</v>
      </c>
      <c r="P79" s="1">
        <v>1</v>
      </c>
      <c r="Q79" s="1">
        <v>0</v>
      </c>
      <c r="R79" s="1">
        <v>0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2</v>
      </c>
      <c r="AU79" s="1">
        <v>1</v>
      </c>
      <c r="AV79" s="1">
        <v>0</v>
      </c>
      <c r="AW79" s="1">
        <v>2</v>
      </c>
      <c r="AX79" s="1">
        <v>0</v>
      </c>
      <c r="AY79" s="1">
        <v>0</v>
      </c>
      <c r="AZ79" s="1">
        <v>0</v>
      </c>
      <c r="BA79" s="1">
        <v>1</v>
      </c>
      <c r="BB79" s="1">
        <v>0</v>
      </c>
      <c r="BC79" s="1">
        <v>1</v>
      </c>
      <c r="BD79" s="1">
        <v>0</v>
      </c>
      <c r="BE79" s="1">
        <v>2</v>
      </c>
      <c r="BF79" s="1">
        <v>0</v>
      </c>
      <c r="BG79" s="1">
        <v>0</v>
      </c>
      <c r="BH79" s="1">
        <v>0</v>
      </c>
      <c r="BI79" s="1">
        <v>0</v>
      </c>
      <c r="BJ79" s="1">
        <v>2</v>
      </c>
      <c r="BK79" s="1">
        <v>0</v>
      </c>
      <c r="BL79" s="1">
        <v>0</v>
      </c>
      <c r="BM79" s="1">
        <v>0</v>
      </c>
      <c r="BN79" s="1">
        <v>2</v>
      </c>
      <c r="BO79" s="1">
        <v>0</v>
      </c>
      <c r="BP79" s="1">
        <v>0</v>
      </c>
      <c r="BQ79" s="1">
        <v>2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1</v>
      </c>
      <c r="BX79" s="1">
        <v>5</v>
      </c>
      <c r="BY79" s="1">
        <v>0</v>
      </c>
      <c r="BZ79" s="1">
        <v>1</v>
      </c>
      <c r="CA79" s="1">
        <v>0</v>
      </c>
      <c r="CB79" s="1">
        <v>0</v>
      </c>
      <c r="CC79" s="1">
        <v>2</v>
      </c>
      <c r="CD79" s="1">
        <v>0</v>
      </c>
      <c r="CE79" s="1">
        <v>0</v>
      </c>
      <c r="CF79" s="1">
        <v>1</v>
      </c>
      <c r="CG79" s="1">
        <v>0</v>
      </c>
      <c r="CH79" s="1">
        <v>1</v>
      </c>
      <c r="CI79" s="1">
        <v>1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1</v>
      </c>
      <c r="CQ79" s="1">
        <v>1</v>
      </c>
      <c r="CR79" s="1">
        <v>0</v>
      </c>
      <c r="CS79" s="1">
        <v>1</v>
      </c>
      <c r="CT79" s="1">
        <v>2</v>
      </c>
      <c r="CU79" s="1">
        <v>0</v>
      </c>
      <c r="CV79" s="1">
        <v>1</v>
      </c>
      <c r="CW79" s="1">
        <v>0</v>
      </c>
      <c r="CX79" s="1">
        <v>0</v>
      </c>
      <c r="CY79" s="1">
        <v>0</v>
      </c>
      <c r="CZ79" s="1">
        <v>1</v>
      </c>
      <c r="DA79" s="1">
        <v>0</v>
      </c>
      <c r="DB79" s="1">
        <v>0</v>
      </c>
      <c r="DC79" s="1">
        <v>2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3</v>
      </c>
      <c r="DN79" s="1">
        <v>1</v>
      </c>
      <c r="DO79" s="1">
        <v>0</v>
      </c>
      <c r="DP79" s="1">
        <v>0</v>
      </c>
      <c r="DQ79" s="1">
        <v>1</v>
      </c>
      <c r="DR79" s="1">
        <v>1</v>
      </c>
      <c r="DS79" s="1">
        <v>0</v>
      </c>
      <c r="DT79" s="1">
        <v>3</v>
      </c>
      <c r="DU79" s="1">
        <v>0</v>
      </c>
      <c r="DV79" s="1">
        <v>0</v>
      </c>
      <c r="DW79" s="1">
        <v>0</v>
      </c>
      <c r="DX79" s="1">
        <v>0</v>
      </c>
      <c r="DY79" s="1">
        <v>2</v>
      </c>
      <c r="DZ79" s="1">
        <v>0</v>
      </c>
      <c r="EA79" s="1">
        <v>0</v>
      </c>
      <c r="EB79" s="1">
        <v>0</v>
      </c>
      <c r="EC79" s="1">
        <v>0</v>
      </c>
      <c r="ED79" s="1">
        <v>1</v>
      </c>
      <c r="EE79" s="1">
        <v>1</v>
      </c>
      <c r="EF79" s="1">
        <v>0</v>
      </c>
      <c r="EG79" s="1">
        <v>1</v>
      </c>
      <c r="EH79" s="1">
        <v>0</v>
      </c>
      <c r="EI79" s="1">
        <v>1</v>
      </c>
      <c r="EJ79" s="1">
        <v>0</v>
      </c>
      <c r="EK79" s="1">
        <v>0</v>
      </c>
      <c r="EL79" s="1">
        <v>0</v>
      </c>
      <c r="EM79" s="1">
        <v>0</v>
      </c>
      <c r="EN79" s="1">
        <v>1</v>
      </c>
      <c r="EO79" s="1">
        <v>0</v>
      </c>
      <c r="EP79" s="1">
        <v>0</v>
      </c>
      <c r="EQ79" s="1">
        <v>0</v>
      </c>
      <c r="ER79" s="1">
        <v>1</v>
      </c>
      <c r="ES79" s="1">
        <v>0</v>
      </c>
      <c r="ET79" s="1">
        <v>0</v>
      </c>
      <c r="EU79" s="1">
        <v>0</v>
      </c>
      <c r="EV79" s="1">
        <v>2</v>
      </c>
      <c r="EW79" s="1">
        <v>1</v>
      </c>
      <c r="EX79" s="1">
        <v>0</v>
      </c>
      <c r="EY79" s="1">
        <v>0</v>
      </c>
      <c r="EZ79" s="1">
        <v>0</v>
      </c>
      <c r="FA79" s="1">
        <v>0</v>
      </c>
      <c r="FB79" s="1">
        <v>1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1</v>
      </c>
      <c r="FI79" s="1">
        <v>0</v>
      </c>
      <c r="FJ79" s="1">
        <v>0</v>
      </c>
      <c r="FK79" s="1">
        <v>1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1</v>
      </c>
      <c r="FR79" s="1">
        <v>0</v>
      </c>
      <c r="FS79" s="1">
        <v>0</v>
      </c>
      <c r="FT79" s="1">
        <v>0</v>
      </c>
      <c r="FU79" s="1">
        <v>0</v>
      </c>
      <c r="FV79" s="1">
        <v>1</v>
      </c>
      <c r="FW79" s="1">
        <v>2</v>
      </c>
      <c r="FX79" s="1">
        <v>1</v>
      </c>
      <c r="FY79" s="1">
        <v>0</v>
      </c>
      <c r="FZ79" s="1">
        <v>0</v>
      </c>
      <c r="GA79" s="1">
        <v>0</v>
      </c>
      <c r="GB79" s="1">
        <v>1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1</v>
      </c>
      <c r="GK79" s="1">
        <v>0</v>
      </c>
      <c r="GL79" s="1">
        <v>0</v>
      </c>
      <c r="GM79" s="1">
        <v>0</v>
      </c>
      <c r="GN79" s="1">
        <v>1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1</v>
      </c>
      <c r="GY79" s="1">
        <v>0</v>
      </c>
      <c r="GZ79" s="1">
        <v>0</v>
      </c>
      <c r="HA79" s="1">
        <v>0</v>
      </c>
      <c r="HB79" s="1">
        <v>0</v>
      </c>
      <c r="HC79" s="1">
        <v>1</v>
      </c>
      <c r="HD79" s="1">
        <v>0</v>
      </c>
      <c r="HE79" s="1">
        <v>2</v>
      </c>
      <c r="HF79" s="1">
        <v>0</v>
      </c>
      <c r="HG79" s="1">
        <v>0</v>
      </c>
      <c r="HH79" s="1">
        <v>2</v>
      </c>
      <c r="HI79" s="1">
        <v>1</v>
      </c>
      <c r="HJ79" s="1">
        <v>0</v>
      </c>
      <c r="HK79" s="1">
        <v>0</v>
      </c>
      <c r="HL79" s="1">
        <v>1</v>
      </c>
      <c r="HM79" s="1">
        <v>0</v>
      </c>
      <c r="HN79" s="1">
        <v>2</v>
      </c>
      <c r="HO79" s="1">
        <v>0</v>
      </c>
      <c r="HP79" s="1">
        <v>0</v>
      </c>
      <c r="HQ79" s="1">
        <v>0</v>
      </c>
      <c r="HR79" s="1">
        <v>0</v>
      </c>
      <c r="HS79" s="1">
        <v>0</v>
      </c>
      <c r="HT79" s="1">
        <v>0</v>
      </c>
      <c r="HU79" s="1">
        <v>0</v>
      </c>
      <c r="HV79" s="1">
        <v>0</v>
      </c>
      <c r="HW79" s="1">
        <v>0</v>
      </c>
      <c r="HX79" s="1">
        <v>1</v>
      </c>
      <c r="HY79" s="1">
        <v>0</v>
      </c>
      <c r="HZ79" s="1">
        <v>1</v>
      </c>
      <c r="IA79" s="1">
        <v>1</v>
      </c>
      <c r="IB79" s="1">
        <v>0</v>
      </c>
      <c r="IC79" s="1">
        <v>0</v>
      </c>
      <c r="ID79" s="1">
        <v>0</v>
      </c>
      <c r="IE79" s="1">
        <v>0</v>
      </c>
      <c r="IF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2</v>
      </c>
      <c r="IL79" s="1">
        <v>0</v>
      </c>
      <c r="IM79" s="1">
        <v>0</v>
      </c>
      <c r="IN79" s="1">
        <v>3</v>
      </c>
      <c r="IO79" s="1">
        <v>0</v>
      </c>
      <c r="IP79" s="1">
        <v>1</v>
      </c>
      <c r="IQ79" s="1">
        <v>0</v>
      </c>
      <c r="IR79" s="1">
        <v>0</v>
      </c>
    </row>
    <row r="80" spans="1:252" x14ac:dyDescent="0.2">
      <c r="A80" s="1" t="s">
        <v>414</v>
      </c>
      <c r="B80" s="1" t="s">
        <v>278</v>
      </c>
      <c r="C80" s="1" t="s">
        <v>415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1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1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1</v>
      </c>
      <c r="BV80" s="1">
        <v>0</v>
      </c>
      <c r="BW80" s="1">
        <v>0</v>
      </c>
      <c r="BX80" s="1">
        <v>1</v>
      </c>
      <c r="BY80" s="1">
        <v>0</v>
      </c>
      <c r="BZ80" s="1">
        <v>0</v>
      </c>
      <c r="CA80" s="1">
        <v>0</v>
      </c>
      <c r="CB80" s="1">
        <v>0</v>
      </c>
      <c r="CC80" s="1">
        <v>1</v>
      </c>
      <c r="CD80" s="1">
        <v>0</v>
      </c>
      <c r="CE80" s="1">
        <v>0</v>
      </c>
      <c r="CF80" s="1">
        <v>0</v>
      </c>
      <c r="CG80" s="1">
        <v>0</v>
      </c>
      <c r="CH80" s="1">
        <v>1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1</v>
      </c>
      <c r="CR80" s="1">
        <v>0</v>
      </c>
      <c r="CS80" s="1">
        <v>1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1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1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1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  <c r="HC80" s="1">
        <v>0</v>
      </c>
      <c r="HD80" s="1">
        <v>0</v>
      </c>
      <c r="HE80" s="1">
        <v>1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0</v>
      </c>
      <c r="HP80" s="1">
        <v>0</v>
      </c>
      <c r="HQ80" s="1">
        <v>0</v>
      </c>
      <c r="HR80" s="1">
        <v>0</v>
      </c>
      <c r="HS80" s="1">
        <v>0</v>
      </c>
      <c r="HT80" s="1">
        <v>0</v>
      </c>
      <c r="HU80" s="1">
        <v>0</v>
      </c>
      <c r="HV80" s="1">
        <v>0</v>
      </c>
      <c r="HW80" s="1">
        <v>0</v>
      </c>
      <c r="HX80" s="1">
        <v>1</v>
      </c>
      <c r="HY80" s="1">
        <v>0</v>
      </c>
      <c r="HZ80" s="1">
        <v>0</v>
      </c>
      <c r="IA80" s="1">
        <v>0</v>
      </c>
      <c r="IB80" s="1">
        <v>0</v>
      </c>
      <c r="IC80" s="1">
        <v>0</v>
      </c>
      <c r="ID80" s="1">
        <v>0</v>
      </c>
      <c r="IE80" s="1">
        <v>0</v>
      </c>
      <c r="IF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1</v>
      </c>
      <c r="IL80" s="1">
        <v>0</v>
      </c>
      <c r="IM80" s="1">
        <v>0</v>
      </c>
      <c r="IN80" s="1">
        <v>0</v>
      </c>
      <c r="IO80" s="1">
        <v>0</v>
      </c>
      <c r="IP80" s="1">
        <v>0</v>
      </c>
      <c r="IQ80" s="1">
        <v>0</v>
      </c>
      <c r="IR80" s="1">
        <v>0</v>
      </c>
    </row>
    <row r="81" spans="1:252" x14ac:dyDescent="0.2">
      <c r="A81" s="1" t="s">
        <v>418</v>
      </c>
      <c r="B81" s="1" t="s">
        <v>278</v>
      </c>
      <c r="C81" s="1" t="s">
        <v>419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1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1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1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1</v>
      </c>
      <c r="BV81" s="1">
        <v>0</v>
      </c>
      <c r="BW81" s="1">
        <v>0</v>
      </c>
      <c r="BX81" s="1">
        <v>1</v>
      </c>
      <c r="BY81" s="1">
        <v>0</v>
      </c>
      <c r="BZ81" s="1">
        <v>0</v>
      </c>
      <c r="CA81" s="1">
        <v>0</v>
      </c>
      <c r="CB81" s="1">
        <v>0</v>
      </c>
      <c r="CC81" s="1">
        <v>1</v>
      </c>
      <c r="CD81" s="1">
        <v>0</v>
      </c>
      <c r="CE81" s="1">
        <v>0</v>
      </c>
      <c r="CF81" s="1">
        <v>0</v>
      </c>
      <c r="CG81" s="1">
        <v>0</v>
      </c>
      <c r="CH81" s="1">
        <v>1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1</v>
      </c>
      <c r="CR81" s="1">
        <v>0</v>
      </c>
      <c r="CS81" s="1">
        <v>2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1</v>
      </c>
      <c r="DP81" s="1">
        <v>0</v>
      </c>
      <c r="DQ81" s="1">
        <v>1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1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1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1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1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1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1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1</v>
      </c>
      <c r="GZ81" s="1">
        <v>0</v>
      </c>
      <c r="HA81" s="1">
        <v>0</v>
      </c>
      <c r="HB81" s="1">
        <v>0</v>
      </c>
      <c r="HC81" s="1">
        <v>0</v>
      </c>
      <c r="HD81" s="1">
        <v>0</v>
      </c>
      <c r="HE81" s="1">
        <v>1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</v>
      </c>
      <c r="HP81" s="1">
        <v>0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1</v>
      </c>
      <c r="HY81" s="1">
        <v>0</v>
      </c>
      <c r="HZ81" s="1">
        <v>0</v>
      </c>
      <c r="IA81" s="1">
        <v>0</v>
      </c>
      <c r="IB81" s="1">
        <v>0</v>
      </c>
      <c r="IC81" s="1">
        <v>0</v>
      </c>
      <c r="ID81" s="1">
        <v>0</v>
      </c>
      <c r="IE81" s="1">
        <v>0</v>
      </c>
      <c r="IF81" s="1">
        <v>0</v>
      </c>
      <c r="IG81" s="1">
        <v>0</v>
      </c>
      <c r="IH81" s="1">
        <v>0</v>
      </c>
      <c r="II81" s="1">
        <v>0</v>
      </c>
      <c r="IJ81" s="1">
        <v>0</v>
      </c>
      <c r="IK81" s="1">
        <v>2</v>
      </c>
      <c r="IL81" s="1">
        <v>0</v>
      </c>
      <c r="IM81" s="1">
        <v>0</v>
      </c>
      <c r="IN81" s="1">
        <v>0</v>
      </c>
      <c r="IO81" s="1">
        <v>0</v>
      </c>
      <c r="IP81" s="1">
        <v>0</v>
      </c>
      <c r="IQ81" s="1">
        <v>0</v>
      </c>
      <c r="IR81" s="1">
        <v>0</v>
      </c>
    </row>
    <row r="82" spans="1:252" x14ac:dyDescent="0.2">
      <c r="A82" s="1" t="s">
        <v>441</v>
      </c>
      <c r="B82" s="1" t="s">
        <v>278</v>
      </c>
      <c r="C82" s="1" t="s">
        <v>442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1</v>
      </c>
      <c r="T82" s="1">
        <v>0</v>
      </c>
      <c r="U82" s="1">
        <v>0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1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1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1</v>
      </c>
      <c r="BD82" s="1">
        <v>1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1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1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1</v>
      </c>
      <c r="BY82" s="1">
        <v>0</v>
      </c>
      <c r="BZ82" s="1">
        <v>1</v>
      </c>
      <c r="CA82" s="1">
        <v>0</v>
      </c>
      <c r="CB82" s="1">
        <v>0</v>
      </c>
      <c r="CC82" s="1">
        <v>1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1</v>
      </c>
      <c r="CJ82" s="1">
        <v>1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1</v>
      </c>
      <c r="CQ82" s="1">
        <v>1</v>
      </c>
      <c r="CR82" s="1">
        <v>0</v>
      </c>
      <c r="CS82" s="1">
        <v>0</v>
      </c>
      <c r="CT82" s="1">
        <v>1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1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1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1</v>
      </c>
      <c r="EG82" s="1">
        <v>0</v>
      </c>
      <c r="EH82" s="1">
        <v>0</v>
      </c>
      <c r="EI82" s="1">
        <v>1</v>
      </c>
      <c r="EJ82" s="1">
        <v>0</v>
      </c>
      <c r="EK82" s="1">
        <v>0</v>
      </c>
      <c r="EL82" s="1">
        <v>0</v>
      </c>
      <c r="EM82" s="1">
        <v>0</v>
      </c>
      <c r="EN82" s="1">
        <v>1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1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1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1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1</v>
      </c>
      <c r="FZ82" s="1">
        <v>0</v>
      </c>
      <c r="GA82" s="1">
        <v>0</v>
      </c>
      <c r="GB82" s="1">
        <v>0</v>
      </c>
      <c r="GC82" s="1">
        <v>0</v>
      </c>
      <c r="GD82" s="1">
        <v>1</v>
      </c>
      <c r="GE82" s="1">
        <v>0</v>
      </c>
      <c r="GF82" s="1">
        <v>1</v>
      </c>
      <c r="GG82" s="1">
        <v>0</v>
      </c>
      <c r="GH82" s="1">
        <v>0</v>
      </c>
      <c r="GI82" s="1">
        <v>0</v>
      </c>
      <c r="GJ82" s="1">
        <v>1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1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0</v>
      </c>
      <c r="HC82" s="1">
        <v>0</v>
      </c>
      <c r="HD82" s="1">
        <v>0</v>
      </c>
      <c r="HE82" s="1">
        <v>0</v>
      </c>
      <c r="HF82" s="1">
        <v>0</v>
      </c>
      <c r="HG82" s="1">
        <v>1</v>
      </c>
      <c r="HH82" s="1">
        <v>1</v>
      </c>
      <c r="HI82" s="1">
        <v>0</v>
      </c>
      <c r="HJ82" s="1">
        <v>0</v>
      </c>
      <c r="HK82" s="1">
        <v>0</v>
      </c>
      <c r="HL82" s="1">
        <v>0</v>
      </c>
      <c r="HM82" s="1">
        <v>0</v>
      </c>
      <c r="HN82" s="1">
        <v>1</v>
      </c>
      <c r="HO82" s="1">
        <v>0</v>
      </c>
      <c r="HP82" s="1">
        <v>0</v>
      </c>
      <c r="HQ82" s="1">
        <v>0</v>
      </c>
      <c r="HR82" s="1">
        <v>1</v>
      </c>
      <c r="HS82" s="1">
        <v>1</v>
      </c>
      <c r="HT82" s="1">
        <v>0</v>
      </c>
      <c r="HU82" s="1">
        <v>0</v>
      </c>
      <c r="HV82" s="1">
        <v>1</v>
      </c>
      <c r="HW82" s="1">
        <v>0</v>
      </c>
      <c r="HX82" s="1">
        <v>1</v>
      </c>
      <c r="HY82" s="1">
        <v>0</v>
      </c>
      <c r="HZ82" s="1">
        <v>0</v>
      </c>
      <c r="IA82" s="1">
        <v>1</v>
      </c>
      <c r="IB82" s="1">
        <v>0</v>
      </c>
      <c r="IC82" s="1">
        <v>1</v>
      </c>
      <c r="ID82" s="1">
        <v>0</v>
      </c>
      <c r="IE82" s="1">
        <v>0</v>
      </c>
      <c r="IF82" s="1">
        <v>1</v>
      </c>
      <c r="IG82" s="1">
        <v>0</v>
      </c>
      <c r="IH82" s="1">
        <v>0</v>
      </c>
      <c r="II82" s="1">
        <v>0</v>
      </c>
      <c r="IJ82" s="1">
        <v>0</v>
      </c>
      <c r="IK82" s="1">
        <v>0</v>
      </c>
      <c r="IL82" s="1">
        <v>0</v>
      </c>
      <c r="IM82" s="1">
        <v>1</v>
      </c>
      <c r="IN82" s="1">
        <v>1</v>
      </c>
      <c r="IO82" s="1">
        <v>0</v>
      </c>
      <c r="IP82" s="1">
        <v>0</v>
      </c>
      <c r="IQ82" s="1">
        <v>0</v>
      </c>
      <c r="IR82" s="1">
        <v>0</v>
      </c>
    </row>
    <row r="83" spans="1:252" x14ac:dyDescent="0.2">
      <c r="A83" s="1" t="s">
        <v>453</v>
      </c>
      <c r="B83" s="1" t="s">
        <v>278</v>
      </c>
      <c r="C83" s="1" t="s">
        <v>454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1</v>
      </c>
      <c r="X83" s="1">
        <v>0</v>
      </c>
      <c r="Y83" s="1">
        <v>1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1</v>
      </c>
      <c r="AH83" s="1">
        <v>0</v>
      </c>
      <c r="AI83" s="1">
        <v>0</v>
      </c>
      <c r="AJ83" s="1">
        <v>0</v>
      </c>
      <c r="AK83" s="1">
        <v>2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1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1</v>
      </c>
      <c r="BT83" s="1">
        <v>0</v>
      </c>
      <c r="BU83" s="1">
        <v>0</v>
      </c>
      <c r="BV83" s="1">
        <v>0</v>
      </c>
      <c r="BW83" s="1">
        <v>0</v>
      </c>
      <c r="BX83" s="1">
        <v>2</v>
      </c>
      <c r="BY83" s="1">
        <v>0</v>
      </c>
      <c r="BZ83" s="1">
        <v>0</v>
      </c>
      <c r="CA83" s="1">
        <v>0</v>
      </c>
      <c r="CB83" s="1">
        <v>0</v>
      </c>
      <c r="CC83" s="1">
        <v>2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3</v>
      </c>
      <c r="CT83" s="1">
        <v>1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1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2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1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1</v>
      </c>
      <c r="DW83" s="1">
        <v>0</v>
      </c>
      <c r="DX83" s="1">
        <v>0</v>
      </c>
      <c r="DY83" s="1">
        <v>1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1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1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1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1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1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1</v>
      </c>
      <c r="GQ83" s="1">
        <v>0</v>
      </c>
      <c r="GR83" s="1">
        <v>0</v>
      </c>
      <c r="GS83" s="1">
        <v>2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2</v>
      </c>
      <c r="GZ83" s="1">
        <v>0</v>
      </c>
      <c r="HA83" s="1">
        <v>0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1">
        <v>0</v>
      </c>
      <c r="HH83" s="1">
        <v>0</v>
      </c>
      <c r="HI83" s="1">
        <v>0</v>
      </c>
      <c r="HJ83" s="1">
        <v>0</v>
      </c>
      <c r="HK83" s="1">
        <v>0</v>
      </c>
      <c r="HL83" s="1">
        <v>0</v>
      </c>
      <c r="HM83" s="1">
        <v>1</v>
      </c>
      <c r="HN83" s="1">
        <v>1</v>
      </c>
      <c r="HO83" s="1">
        <v>0</v>
      </c>
      <c r="HP83" s="1">
        <v>0</v>
      </c>
      <c r="HQ83" s="1">
        <v>0</v>
      </c>
      <c r="HR83" s="1">
        <v>0</v>
      </c>
      <c r="HS83" s="1">
        <v>0</v>
      </c>
      <c r="HT83" s="1">
        <v>0</v>
      </c>
      <c r="HU83" s="1">
        <v>0</v>
      </c>
      <c r="HV83" s="1">
        <v>0</v>
      </c>
      <c r="HW83" s="1">
        <v>0</v>
      </c>
      <c r="HX83" s="1">
        <v>0</v>
      </c>
      <c r="HY83" s="1">
        <v>0</v>
      </c>
      <c r="HZ83" s="1">
        <v>0</v>
      </c>
      <c r="IA83" s="1">
        <v>1</v>
      </c>
      <c r="IB83" s="1">
        <v>0</v>
      </c>
      <c r="IC83" s="1">
        <v>0</v>
      </c>
      <c r="ID83" s="1">
        <v>0</v>
      </c>
      <c r="IE83" s="1">
        <v>0</v>
      </c>
      <c r="IF83" s="1">
        <v>0</v>
      </c>
      <c r="IG83" s="1">
        <v>0</v>
      </c>
      <c r="IH83" s="1">
        <v>0</v>
      </c>
      <c r="II83" s="1">
        <v>0</v>
      </c>
      <c r="IJ83" s="1">
        <v>0</v>
      </c>
      <c r="IK83" s="1">
        <v>0</v>
      </c>
      <c r="IL83" s="1">
        <v>0</v>
      </c>
      <c r="IM83" s="1">
        <v>0</v>
      </c>
      <c r="IN83" s="1">
        <v>1</v>
      </c>
      <c r="IO83" s="1">
        <v>0</v>
      </c>
      <c r="IP83" s="1">
        <v>1</v>
      </c>
      <c r="IQ83" s="1">
        <v>0</v>
      </c>
      <c r="IR83" s="1">
        <v>0</v>
      </c>
    </row>
    <row r="84" spans="1:252" x14ac:dyDescent="0.2">
      <c r="A84" s="1" t="s">
        <v>469</v>
      </c>
      <c r="B84" s="1" t="s">
        <v>278</v>
      </c>
      <c r="C84" s="1" t="s">
        <v>470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1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1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1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1</v>
      </c>
      <c r="CP84" s="1">
        <v>0</v>
      </c>
      <c r="CQ84" s="1">
        <v>0</v>
      </c>
      <c r="CR84" s="1">
        <v>1</v>
      </c>
      <c r="CS84" s="1">
        <v>0</v>
      </c>
      <c r="CT84" s="1">
        <v>0</v>
      </c>
      <c r="CU84" s="1">
        <v>2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1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0</v>
      </c>
      <c r="GZ84" s="1">
        <v>0</v>
      </c>
      <c r="HA84" s="1">
        <v>0</v>
      </c>
      <c r="HB84" s="1">
        <v>0</v>
      </c>
      <c r="HC84" s="1">
        <v>0</v>
      </c>
      <c r="HD84" s="1">
        <v>0</v>
      </c>
      <c r="HE84" s="1">
        <v>0</v>
      </c>
      <c r="HF84" s="1">
        <v>0</v>
      </c>
      <c r="HG84" s="1">
        <v>0</v>
      </c>
      <c r="HH84" s="1">
        <v>0</v>
      </c>
      <c r="HI84" s="1">
        <v>0</v>
      </c>
      <c r="HJ84" s="1">
        <v>0</v>
      </c>
      <c r="HK84" s="1">
        <v>0</v>
      </c>
      <c r="HL84" s="1">
        <v>0</v>
      </c>
      <c r="HM84" s="1">
        <v>0</v>
      </c>
      <c r="HN84" s="1">
        <v>0</v>
      </c>
      <c r="HO84" s="1">
        <v>0</v>
      </c>
      <c r="HP84" s="1">
        <v>0</v>
      </c>
      <c r="HQ84" s="1">
        <v>0</v>
      </c>
      <c r="HR84" s="1">
        <v>0</v>
      </c>
      <c r="HS84" s="1">
        <v>0</v>
      </c>
      <c r="HT84" s="1">
        <v>0</v>
      </c>
      <c r="HU84" s="1">
        <v>0</v>
      </c>
      <c r="HV84" s="1">
        <v>0</v>
      </c>
      <c r="HW84" s="1">
        <v>1</v>
      </c>
      <c r="HX84" s="1">
        <v>0</v>
      </c>
      <c r="HY84" s="1">
        <v>0</v>
      </c>
      <c r="HZ84" s="1">
        <v>0</v>
      </c>
      <c r="IA84" s="1">
        <v>0</v>
      </c>
      <c r="IB84" s="1">
        <v>0</v>
      </c>
      <c r="IC84" s="1">
        <v>0</v>
      </c>
      <c r="ID84" s="1">
        <v>0</v>
      </c>
      <c r="IE84" s="1">
        <v>0</v>
      </c>
      <c r="IF84" s="1">
        <v>0</v>
      </c>
      <c r="IG84" s="1">
        <v>0</v>
      </c>
      <c r="IH84" s="1">
        <v>0</v>
      </c>
      <c r="II84" s="1">
        <v>0</v>
      </c>
      <c r="IJ84" s="1">
        <v>0</v>
      </c>
      <c r="IK84" s="1">
        <v>0</v>
      </c>
      <c r="IL84" s="1">
        <v>0</v>
      </c>
      <c r="IM84" s="1">
        <v>0</v>
      </c>
      <c r="IN84" s="1">
        <v>0</v>
      </c>
      <c r="IO84" s="1">
        <v>0</v>
      </c>
      <c r="IP84" s="1">
        <v>0</v>
      </c>
      <c r="IQ84" s="1">
        <v>0</v>
      </c>
      <c r="IR84" s="1">
        <v>0</v>
      </c>
    </row>
    <row r="85" spans="1:252" x14ac:dyDescent="0.2">
      <c r="A85" s="1" t="s">
        <v>475</v>
      </c>
      <c r="B85" s="1" t="s">
        <v>278</v>
      </c>
      <c r="C85" s="1" t="s">
        <v>476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1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1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1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1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1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1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2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  <c r="HC85" s="1">
        <v>0</v>
      </c>
      <c r="HD85" s="1">
        <v>0</v>
      </c>
      <c r="HE85" s="1">
        <v>0</v>
      </c>
      <c r="HF85" s="1">
        <v>0</v>
      </c>
      <c r="HG85" s="1">
        <v>0</v>
      </c>
      <c r="HH85" s="1">
        <v>0</v>
      </c>
      <c r="HI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1</v>
      </c>
      <c r="HO85" s="1">
        <v>0</v>
      </c>
      <c r="HP85" s="1">
        <v>0</v>
      </c>
      <c r="HQ85" s="1">
        <v>0</v>
      </c>
      <c r="HR85" s="1">
        <v>0</v>
      </c>
      <c r="HS85" s="1">
        <v>0</v>
      </c>
      <c r="HT85" s="1">
        <v>0</v>
      </c>
      <c r="HU85" s="1">
        <v>1</v>
      </c>
      <c r="HV85" s="1">
        <v>0</v>
      </c>
      <c r="HW85" s="1">
        <v>0</v>
      </c>
      <c r="HX85" s="1">
        <v>0</v>
      </c>
      <c r="HY85" s="1">
        <v>1</v>
      </c>
      <c r="HZ85" s="1">
        <v>0</v>
      </c>
      <c r="IA85" s="1">
        <v>0</v>
      </c>
      <c r="IB85" s="1">
        <v>0</v>
      </c>
      <c r="IC85" s="1">
        <v>0</v>
      </c>
      <c r="ID85" s="1">
        <v>0</v>
      </c>
      <c r="IE85" s="1">
        <v>0</v>
      </c>
      <c r="IF85" s="1">
        <v>0</v>
      </c>
      <c r="IG85" s="1">
        <v>0</v>
      </c>
      <c r="IH85" s="1">
        <v>0</v>
      </c>
      <c r="II85" s="1">
        <v>0</v>
      </c>
      <c r="IJ85" s="1">
        <v>0</v>
      </c>
      <c r="IK85" s="1">
        <v>0</v>
      </c>
      <c r="IL85" s="1">
        <v>0</v>
      </c>
      <c r="IM85" s="1">
        <v>0</v>
      </c>
      <c r="IN85" s="1">
        <v>0</v>
      </c>
      <c r="IO85" s="1">
        <v>0</v>
      </c>
      <c r="IP85" s="1">
        <v>0</v>
      </c>
      <c r="IQ85" s="1">
        <v>0</v>
      </c>
      <c r="IR85" s="1">
        <v>0</v>
      </c>
    </row>
    <row r="86" spans="1:252" x14ac:dyDescent="0.2">
      <c r="A86" s="1" t="s">
        <v>483</v>
      </c>
      <c r="B86" s="1" t="s">
        <v>278</v>
      </c>
      <c r="C86" s="1" t="s">
        <v>484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1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2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1</v>
      </c>
      <c r="CA86" s="1">
        <v>0</v>
      </c>
      <c r="CB86" s="1">
        <v>0</v>
      </c>
      <c r="CC86" s="1">
        <v>1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1</v>
      </c>
      <c r="CS86" s="1">
        <v>0</v>
      </c>
      <c r="CT86" s="1">
        <v>0</v>
      </c>
      <c r="CU86" s="1">
        <v>0</v>
      </c>
      <c r="CV86" s="1">
        <v>1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1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1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1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1</v>
      </c>
      <c r="GY86" s="1">
        <v>0</v>
      </c>
      <c r="GZ86" s="1">
        <v>0</v>
      </c>
      <c r="HA86" s="1">
        <v>0</v>
      </c>
      <c r="HB86" s="1">
        <v>0</v>
      </c>
      <c r="HC86" s="1">
        <v>0</v>
      </c>
      <c r="HD86" s="1">
        <v>0</v>
      </c>
      <c r="HE86" s="1">
        <v>0</v>
      </c>
      <c r="HF86" s="1">
        <v>0</v>
      </c>
      <c r="HG86" s="1">
        <v>0</v>
      </c>
      <c r="HH86" s="1">
        <v>1</v>
      </c>
      <c r="HI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1</v>
      </c>
      <c r="HO86" s="1">
        <v>0</v>
      </c>
      <c r="HP86" s="1">
        <v>0</v>
      </c>
      <c r="HQ86" s="1">
        <v>0</v>
      </c>
      <c r="HR86" s="1">
        <v>0</v>
      </c>
      <c r="HS86" s="1">
        <v>0</v>
      </c>
      <c r="HT86" s="1">
        <v>0</v>
      </c>
      <c r="HU86" s="1">
        <v>0</v>
      </c>
      <c r="HV86" s="1">
        <v>1</v>
      </c>
      <c r="HW86" s="1">
        <v>0</v>
      </c>
      <c r="HX86" s="1">
        <v>1</v>
      </c>
      <c r="HY86" s="1">
        <v>0</v>
      </c>
      <c r="HZ86" s="1">
        <v>0</v>
      </c>
      <c r="IA86" s="1">
        <v>0</v>
      </c>
      <c r="IB86" s="1">
        <v>0</v>
      </c>
      <c r="IC86" s="1">
        <v>1</v>
      </c>
      <c r="ID86" s="1">
        <v>0</v>
      </c>
      <c r="IE86" s="1">
        <v>0</v>
      </c>
      <c r="IF86" s="1">
        <v>0</v>
      </c>
      <c r="IG86" s="1">
        <v>0</v>
      </c>
      <c r="IH86" s="1">
        <v>0</v>
      </c>
      <c r="II86" s="1">
        <v>0</v>
      </c>
      <c r="IJ86" s="1">
        <v>0</v>
      </c>
      <c r="IK86" s="1">
        <v>0</v>
      </c>
      <c r="IL86" s="1">
        <v>0</v>
      </c>
      <c r="IM86" s="1">
        <v>0</v>
      </c>
      <c r="IN86" s="1">
        <v>1</v>
      </c>
      <c r="IO86" s="1">
        <v>0</v>
      </c>
      <c r="IP86" s="1">
        <v>1</v>
      </c>
      <c r="IQ86" s="1">
        <v>0</v>
      </c>
      <c r="IR86" s="1">
        <v>0</v>
      </c>
    </row>
    <row r="87" spans="1:252" x14ac:dyDescent="0.2">
      <c r="A87" s="1" t="s">
        <v>493</v>
      </c>
      <c r="B87" s="1" t="s">
        <v>278</v>
      </c>
      <c r="C87" s="1" t="s">
        <v>494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1</v>
      </c>
      <c r="BY87" s="1">
        <v>0</v>
      </c>
      <c r="BZ87" s="1">
        <v>0</v>
      </c>
      <c r="CA87" s="1">
        <v>0</v>
      </c>
      <c r="CB87" s="1">
        <v>0</v>
      </c>
      <c r="CC87" s="1">
        <v>1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1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1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0</v>
      </c>
      <c r="HC87" s="1">
        <v>0</v>
      </c>
      <c r="HD87" s="1">
        <v>0</v>
      </c>
      <c r="HE87" s="1">
        <v>0</v>
      </c>
      <c r="HF87" s="1">
        <v>0</v>
      </c>
      <c r="HG87" s="1">
        <v>0</v>
      </c>
      <c r="HH87" s="1">
        <v>0</v>
      </c>
      <c r="HI87" s="1">
        <v>0</v>
      </c>
      <c r="HJ87" s="1">
        <v>0</v>
      </c>
      <c r="HK87" s="1">
        <v>0</v>
      </c>
      <c r="HL87" s="1">
        <v>0</v>
      </c>
      <c r="HM87" s="1">
        <v>0</v>
      </c>
      <c r="HN87" s="1">
        <v>1</v>
      </c>
      <c r="HO87" s="1">
        <v>0</v>
      </c>
      <c r="HP87" s="1">
        <v>0</v>
      </c>
      <c r="HQ87" s="1">
        <v>0</v>
      </c>
      <c r="HR87" s="1">
        <v>0</v>
      </c>
      <c r="HS87" s="1">
        <v>0</v>
      </c>
      <c r="HT87" s="1">
        <v>0</v>
      </c>
      <c r="HU87" s="1">
        <v>0</v>
      </c>
      <c r="HV87" s="1">
        <v>0</v>
      </c>
      <c r="HW87" s="1">
        <v>0</v>
      </c>
      <c r="HX87" s="1">
        <v>0</v>
      </c>
      <c r="HY87" s="1">
        <v>0</v>
      </c>
      <c r="HZ87" s="1">
        <v>0</v>
      </c>
      <c r="IA87" s="1">
        <v>0</v>
      </c>
      <c r="IB87" s="1">
        <v>0</v>
      </c>
      <c r="IC87" s="1">
        <v>0</v>
      </c>
      <c r="ID87" s="1">
        <v>0</v>
      </c>
      <c r="IE87" s="1">
        <v>0</v>
      </c>
      <c r="IF87" s="1">
        <v>0</v>
      </c>
      <c r="IG87" s="1">
        <v>0</v>
      </c>
      <c r="IH87" s="1">
        <v>0</v>
      </c>
      <c r="II87" s="1">
        <v>1</v>
      </c>
      <c r="IJ87" s="1">
        <v>0</v>
      </c>
      <c r="IK87" s="1">
        <v>0</v>
      </c>
      <c r="IL87" s="1">
        <v>0</v>
      </c>
      <c r="IM87" s="1">
        <v>0</v>
      </c>
      <c r="IN87" s="1">
        <v>0</v>
      </c>
      <c r="IO87" s="1">
        <v>0</v>
      </c>
      <c r="IP87" s="1">
        <v>0</v>
      </c>
      <c r="IQ87" s="1">
        <v>0</v>
      </c>
      <c r="IR87" s="1">
        <v>0</v>
      </c>
    </row>
    <row r="88" spans="1:252" x14ac:dyDescent="0.2">
      <c r="A88" s="1" t="s">
        <v>580</v>
      </c>
      <c r="B88" s="1" t="s">
        <v>278</v>
      </c>
      <c r="C88" s="1" t="s">
        <v>581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1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0</v>
      </c>
      <c r="HC88" s="1">
        <v>0</v>
      </c>
      <c r="HD88" s="1">
        <v>0</v>
      </c>
      <c r="HE88" s="1">
        <v>0</v>
      </c>
      <c r="HF88" s="1">
        <v>0</v>
      </c>
      <c r="HG88" s="1">
        <v>0</v>
      </c>
      <c r="HH88" s="1">
        <v>0</v>
      </c>
      <c r="HI88" s="1">
        <v>0</v>
      </c>
      <c r="HJ88" s="1">
        <v>0</v>
      </c>
      <c r="HK88" s="1">
        <v>0</v>
      </c>
      <c r="HL88" s="1">
        <v>0</v>
      </c>
      <c r="HM88" s="1">
        <v>1</v>
      </c>
      <c r="HN88" s="1">
        <v>1</v>
      </c>
      <c r="HO88" s="1">
        <v>0</v>
      </c>
      <c r="HP88" s="1">
        <v>0</v>
      </c>
      <c r="HQ88" s="1">
        <v>0</v>
      </c>
      <c r="HR88" s="1">
        <v>0</v>
      </c>
      <c r="HS88" s="1">
        <v>0</v>
      </c>
      <c r="HT88" s="1">
        <v>0</v>
      </c>
      <c r="HU88" s="1">
        <v>0</v>
      </c>
      <c r="HV88" s="1">
        <v>0</v>
      </c>
      <c r="HW88" s="1">
        <v>0</v>
      </c>
      <c r="HX88" s="1">
        <v>1</v>
      </c>
      <c r="HY88" s="1">
        <v>0</v>
      </c>
      <c r="HZ88" s="1">
        <v>0</v>
      </c>
      <c r="IA88" s="1">
        <v>0</v>
      </c>
      <c r="IB88" s="1">
        <v>0</v>
      </c>
      <c r="IC88" s="1">
        <v>0</v>
      </c>
      <c r="ID88" s="1">
        <v>0</v>
      </c>
      <c r="IE88" s="1">
        <v>0</v>
      </c>
      <c r="IF88" s="1">
        <v>0</v>
      </c>
      <c r="IG88" s="1">
        <v>0</v>
      </c>
      <c r="IH88" s="1">
        <v>0</v>
      </c>
      <c r="II88" s="1">
        <v>0</v>
      </c>
      <c r="IJ88" s="1">
        <v>0</v>
      </c>
      <c r="IK88" s="1">
        <v>0</v>
      </c>
      <c r="IL88" s="1">
        <v>0</v>
      </c>
      <c r="IM88" s="1">
        <v>0</v>
      </c>
      <c r="IN88" s="1">
        <v>0</v>
      </c>
      <c r="IO88" s="1">
        <v>0</v>
      </c>
      <c r="IP88" s="1">
        <v>0</v>
      </c>
      <c r="IQ88" s="1">
        <v>0</v>
      </c>
      <c r="IR88" s="1">
        <v>1</v>
      </c>
    </row>
    <row r="89" spans="1:252" x14ac:dyDescent="0.2">
      <c r="A89" s="1" t="s">
        <v>593</v>
      </c>
      <c r="B89" s="1" t="s">
        <v>278</v>
      </c>
      <c r="C89" s="1" t="s">
        <v>594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1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0</v>
      </c>
      <c r="HC89" s="1">
        <v>0</v>
      </c>
      <c r="HD89" s="1">
        <v>0</v>
      </c>
      <c r="HE89" s="1">
        <v>0</v>
      </c>
      <c r="HF89" s="1">
        <v>0</v>
      </c>
      <c r="HG89" s="1">
        <v>0</v>
      </c>
      <c r="HH89" s="1">
        <v>0</v>
      </c>
      <c r="HI89" s="1">
        <v>0</v>
      </c>
      <c r="HJ89" s="1">
        <v>0</v>
      </c>
      <c r="HK89" s="1">
        <v>0</v>
      </c>
      <c r="HL89" s="1">
        <v>0</v>
      </c>
      <c r="HM89" s="1">
        <v>0</v>
      </c>
      <c r="HN89" s="1">
        <v>0</v>
      </c>
      <c r="HO89" s="1">
        <v>0</v>
      </c>
      <c r="HP89" s="1">
        <v>0</v>
      </c>
      <c r="HQ89" s="1">
        <v>0</v>
      </c>
      <c r="HR89" s="1">
        <v>0</v>
      </c>
      <c r="HS89" s="1">
        <v>0</v>
      </c>
      <c r="HT89" s="1">
        <v>0</v>
      </c>
      <c r="HU89" s="1">
        <v>0</v>
      </c>
      <c r="HV89" s="1">
        <v>0</v>
      </c>
      <c r="HW89" s="1">
        <v>0</v>
      </c>
      <c r="HX89" s="1">
        <v>0</v>
      </c>
      <c r="HY89" s="1">
        <v>0</v>
      </c>
      <c r="HZ89" s="1">
        <v>0</v>
      </c>
      <c r="IA89" s="1">
        <v>0</v>
      </c>
      <c r="IB89" s="1">
        <v>0</v>
      </c>
      <c r="IC89" s="1">
        <v>0</v>
      </c>
      <c r="ID89" s="1">
        <v>0</v>
      </c>
      <c r="IE89" s="1">
        <v>0</v>
      </c>
      <c r="IF89" s="1">
        <v>0</v>
      </c>
      <c r="IG89" s="1">
        <v>0</v>
      </c>
      <c r="IH89" s="1">
        <v>0</v>
      </c>
      <c r="II89" s="1">
        <v>0</v>
      </c>
      <c r="IJ89" s="1">
        <v>1</v>
      </c>
      <c r="IK89" s="1">
        <v>0</v>
      </c>
      <c r="IL89" s="1">
        <v>0</v>
      </c>
      <c r="IM89" s="1">
        <v>0</v>
      </c>
      <c r="IN89" s="1">
        <v>0</v>
      </c>
      <c r="IO89" s="1">
        <v>0</v>
      </c>
      <c r="IP89" s="1">
        <v>0</v>
      </c>
      <c r="IQ89" s="1">
        <v>0</v>
      </c>
      <c r="IR89" s="1">
        <v>0</v>
      </c>
    </row>
    <row r="90" spans="1:252" x14ac:dyDescent="0.2">
      <c r="A90" s="1" t="s">
        <v>599</v>
      </c>
      <c r="B90" s="1" t="s">
        <v>278</v>
      </c>
      <c r="C90" s="1" t="s">
        <v>600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  <c r="HC90" s="1">
        <v>0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I90" s="1">
        <v>0</v>
      </c>
      <c r="HJ90" s="1">
        <v>0</v>
      </c>
      <c r="HK90" s="1">
        <v>0</v>
      </c>
      <c r="HL90" s="1">
        <v>0</v>
      </c>
      <c r="HM90" s="1">
        <v>0</v>
      </c>
      <c r="HN90" s="1">
        <v>1</v>
      </c>
      <c r="HO90" s="1">
        <v>0</v>
      </c>
      <c r="HP90" s="1">
        <v>0</v>
      </c>
      <c r="HQ90" s="1">
        <v>0</v>
      </c>
      <c r="HR90" s="1">
        <v>0</v>
      </c>
      <c r="HS90" s="1">
        <v>0</v>
      </c>
      <c r="HT90" s="1">
        <v>0</v>
      </c>
      <c r="HU90" s="1">
        <v>0</v>
      </c>
      <c r="HV90" s="1">
        <v>0</v>
      </c>
      <c r="HW90" s="1">
        <v>0</v>
      </c>
      <c r="HX90" s="1">
        <v>0</v>
      </c>
      <c r="HY90" s="1">
        <v>0</v>
      </c>
      <c r="HZ90" s="1">
        <v>0</v>
      </c>
      <c r="IA90" s="1">
        <v>0</v>
      </c>
      <c r="IB90" s="1">
        <v>0</v>
      </c>
      <c r="IC90" s="1">
        <v>0</v>
      </c>
      <c r="ID90" s="1">
        <v>0</v>
      </c>
      <c r="IE90" s="1">
        <v>0</v>
      </c>
      <c r="IF90" s="1">
        <v>0</v>
      </c>
      <c r="IG90" s="1">
        <v>0</v>
      </c>
      <c r="IH90" s="1">
        <v>0</v>
      </c>
      <c r="II90" s="1">
        <v>0</v>
      </c>
      <c r="IJ90" s="1">
        <v>0</v>
      </c>
      <c r="IK90" s="1">
        <v>0</v>
      </c>
      <c r="IL90" s="1">
        <v>0</v>
      </c>
      <c r="IM90" s="1">
        <v>0</v>
      </c>
      <c r="IN90" s="1">
        <v>0</v>
      </c>
      <c r="IO90" s="1">
        <v>0</v>
      </c>
      <c r="IP90" s="1">
        <v>0</v>
      </c>
      <c r="IQ90" s="1">
        <v>0</v>
      </c>
      <c r="IR90" s="1">
        <v>0</v>
      </c>
    </row>
    <row r="91" spans="1:252" x14ac:dyDescent="0.2">
      <c r="A91" s="1" t="s">
        <v>601</v>
      </c>
      <c r="B91" s="1" t="s">
        <v>278</v>
      </c>
      <c r="C91" s="1" t="s">
        <v>602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">
        <v>0</v>
      </c>
      <c r="HA91" s="1">
        <v>0</v>
      </c>
      <c r="HB91" s="1">
        <v>0</v>
      </c>
      <c r="HC91" s="1">
        <v>0</v>
      </c>
      <c r="HD91" s="1">
        <v>0</v>
      </c>
      <c r="HE91" s="1">
        <v>0</v>
      </c>
      <c r="HF91" s="1">
        <v>0</v>
      </c>
      <c r="HG91" s="1">
        <v>0</v>
      </c>
      <c r="HH91" s="1">
        <v>0</v>
      </c>
      <c r="HI91" s="1">
        <v>0</v>
      </c>
      <c r="HJ91" s="1">
        <v>0</v>
      </c>
      <c r="HK91" s="1">
        <v>0</v>
      </c>
      <c r="HL91" s="1">
        <v>0</v>
      </c>
      <c r="HM91" s="1">
        <v>0</v>
      </c>
      <c r="HN91" s="1">
        <v>0</v>
      </c>
      <c r="HO91" s="1">
        <v>0</v>
      </c>
      <c r="HP91" s="1">
        <v>0</v>
      </c>
      <c r="HQ91" s="1">
        <v>0</v>
      </c>
      <c r="HR91" s="1">
        <v>0</v>
      </c>
      <c r="HS91" s="1">
        <v>1</v>
      </c>
      <c r="HT91" s="1">
        <v>0</v>
      </c>
      <c r="HU91" s="1">
        <v>0</v>
      </c>
      <c r="HV91" s="1">
        <v>0</v>
      </c>
      <c r="HW91" s="1">
        <v>0</v>
      </c>
      <c r="HX91" s="1">
        <v>0</v>
      </c>
      <c r="HY91" s="1">
        <v>0</v>
      </c>
      <c r="HZ91" s="1">
        <v>0</v>
      </c>
      <c r="IA91" s="1">
        <v>0</v>
      </c>
      <c r="IB91" s="1">
        <v>0</v>
      </c>
      <c r="IC91" s="1">
        <v>0</v>
      </c>
      <c r="ID91" s="1">
        <v>0</v>
      </c>
      <c r="IE91" s="1">
        <v>0</v>
      </c>
      <c r="IF91" s="1">
        <v>0</v>
      </c>
      <c r="IG91" s="1">
        <v>0</v>
      </c>
      <c r="IH91" s="1">
        <v>0</v>
      </c>
      <c r="II91" s="1">
        <v>0</v>
      </c>
      <c r="IJ91" s="1">
        <v>0</v>
      </c>
      <c r="IK91" s="1">
        <v>0</v>
      </c>
      <c r="IL91" s="1">
        <v>0</v>
      </c>
      <c r="IM91" s="1">
        <v>0</v>
      </c>
      <c r="IN91" s="1">
        <v>0</v>
      </c>
      <c r="IO91" s="1">
        <v>0</v>
      </c>
      <c r="IP91" s="1">
        <v>0</v>
      </c>
      <c r="IQ91" s="1">
        <v>0</v>
      </c>
      <c r="IR91" s="1">
        <v>0</v>
      </c>
    </row>
    <row r="92" spans="1:252" x14ac:dyDescent="0.2">
      <c r="A92" s="1" t="s">
        <v>255</v>
      </c>
      <c r="B92" s="1" t="s">
        <v>256</v>
      </c>
      <c r="C92" s="1" t="s">
        <v>257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1</v>
      </c>
      <c r="BE92" s="1">
        <v>1</v>
      </c>
      <c r="BF92" s="1">
        <v>0</v>
      </c>
      <c r="BG92" s="1">
        <v>0</v>
      </c>
      <c r="BH92" s="1">
        <v>0</v>
      </c>
      <c r="BI92" s="1">
        <v>0</v>
      </c>
      <c r="BJ92" s="1">
        <v>1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2</v>
      </c>
      <c r="BY92" s="1">
        <v>0</v>
      </c>
      <c r="BZ92" s="1">
        <v>0</v>
      </c>
      <c r="CA92" s="1">
        <v>0</v>
      </c>
      <c r="CB92" s="1">
        <v>0</v>
      </c>
      <c r="CC92" s="1">
        <v>1</v>
      </c>
      <c r="CD92" s="1">
        <v>0</v>
      </c>
      <c r="CE92" s="1">
        <v>0</v>
      </c>
      <c r="CF92" s="1">
        <v>1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1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1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1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  <c r="HC92" s="1">
        <v>0</v>
      </c>
      <c r="HD92" s="1">
        <v>0</v>
      </c>
      <c r="HE92" s="1">
        <v>0</v>
      </c>
      <c r="HF92" s="1">
        <v>0</v>
      </c>
      <c r="HG92" s="1">
        <v>0</v>
      </c>
      <c r="HH92" s="1">
        <v>0</v>
      </c>
      <c r="HI92" s="1">
        <v>0</v>
      </c>
      <c r="HJ92" s="1">
        <v>0</v>
      </c>
      <c r="HK92" s="1">
        <v>0</v>
      </c>
      <c r="HL92" s="1">
        <v>0</v>
      </c>
      <c r="HM92" s="1">
        <v>0</v>
      </c>
      <c r="HN92" s="1">
        <v>1</v>
      </c>
      <c r="HO92" s="1">
        <v>0</v>
      </c>
      <c r="HP92" s="1">
        <v>0</v>
      </c>
      <c r="HQ92" s="1">
        <v>0</v>
      </c>
      <c r="HR92" s="1">
        <v>0</v>
      </c>
      <c r="HS92" s="1">
        <v>0</v>
      </c>
      <c r="HT92" s="1">
        <v>0</v>
      </c>
      <c r="HU92" s="1">
        <v>0</v>
      </c>
      <c r="HV92" s="1">
        <v>0</v>
      </c>
      <c r="HW92" s="1">
        <v>0</v>
      </c>
      <c r="HX92" s="1">
        <v>1</v>
      </c>
      <c r="HY92" s="1">
        <v>0</v>
      </c>
      <c r="HZ92" s="1">
        <v>0</v>
      </c>
      <c r="IA92" s="1">
        <v>0</v>
      </c>
      <c r="IB92" s="1">
        <v>0</v>
      </c>
      <c r="IC92" s="1">
        <v>0</v>
      </c>
      <c r="ID92" s="1">
        <v>0</v>
      </c>
      <c r="IE92" s="1">
        <v>0</v>
      </c>
      <c r="IF92" s="1">
        <v>0</v>
      </c>
      <c r="IG92" s="1">
        <v>1</v>
      </c>
      <c r="IH92" s="1">
        <v>0</v>
      </c>
      <c r="II92" s="1">
        <v>0</v>
      </c>
      <c r="IJ92" s="1">
        <v>0</v>
      </c>
      <c r="IK92" s="1">
        <v>0</v>
      </c>
      <c r="IL92" s="1">
        <v>0</v>
      </c>
      <c r="IM92" s="1">
        <v>0</v>
      </c>
      <c r="IN92" s="1">
        <v>0</v>
      </c>
      <c r="IO92" s="1">
        <v>0</v>
      </c>
      <c r="IP92" s="1">
        <v>3</v>
      </c>
      <c r="IQ92" s="1">
        <v>0</v>
      </c>
      <c r="IR92" s="1">
        <v>0</v>
      </c>
    </row>
    <row r="93" spans="1:252" x14ac:dyDescent="0.2">
      <c r="A93" s="1" t="s">
        <v>261</v>
      </c>
      <c r="B93" s="1" t="s">
        <v>256</v>
      </c>
      <c r="C93" s="1" t="s">
        <v>262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2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1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1</v>
      </c>
      <c r="BU93" s="1">
        <v>0</v>
      </c>
      <c r="BV93" s="1">
        <v>0</v>
      </c>
      <c r="BW93" s="1">
        <v>0</v>
      </c>
      <c r="BX93" s="1">
        <v>2</v>
      </c>
      <c r="BY93" s="1">
        <v>0</v>
      </c>
      <c r="BZ93" s="1">
        <v>0</v>
      </c>
      <c r="CA93" s="1">
        <v>0</v>
      </c>
      <c r="CB93" s="1">
        <v>0</v>
      </c>
      <c r="CC93" s="1">
        <v>1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1</v>
      </c>
      <c r="CO93" s="1">
        <v>0</v>
      </c>
      <c r="CP93" s="1">
        <v>0</v>
      </c>
      <c r="CQ93" s="1">
        <v>1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1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1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1</v>
      </c>
      <c r="FU93" s="1">
        <v>1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1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W93" s="1">
        <v>0</v>
      </c>
      <c r="GX93" s="1">
        <v>0</v>
      </c>
      <c r="GY93" s="1">
        <v>0</v>
      </c>
      <c r="GZ93" s="1">
        <v>0</v>
      </c>
      <c r="HA93" s="1">
        <v>0</v>
      </c>
      <c r="HB93" s="1">
        <v>0</v>
      </c>
      <c r="HC93" s="1">
        <v>0</v>
      </c>
      <c r="HD93" s="1">
        <v>0</v>
      </c>
      <c r="HE93" s="1">
        <v>0</v>
      </c>
      <c r="HF93" s="1">
        <v>0</v>
      </c>
      <c r="HG93" s="1">
        <v>0</v>
      </c>
      <c r="HH93" s="1">
        <v>0</v>
      </c>
      <c r="HI93" s="1">
        <v>0</v>
      </c>
      <c r="HJ93" s="1">
        <v>0</v>
      </c>
      <c r="HK93" s="1">
        <v>0</v>
      </c>
      <c r="HL93" s="1">
        <v>0</v>
      </c>
      <c r="HM93" s="1">
        <v>0</v>
      </c>
      <c r="HN93" s="1">
        <v>1</v>
      </c>
      <c r="HO93" s="1">
        <v>0</v>
      </c>
      <c r="HP93" s="1">
        <v>0</v>
      </c>
      <c r="HQ93" s="1">
        <v>0</v>
      </c>
      <c r="HR93" s="1">
        <v>0</v>
      </c>
      <c r="HS93" s="1">
        <v>0</v>
      </c>
      <c r="HT93" s="1">
        <v>0</v>
      </c>
      <c r="HU93" s="1">
        <v>0</v>
      </c>
      <c r="HV93" s="1">
        <v>0</v>
      </c>
      <c r="HW93" s="1">
        <v>0</v>
      </c>
      <c r="HX93" s="1">
        <v>1</v>
      </c>
      <c r="HY93" s="1">
        <v>0</v>
      </c>
      <c r="HZ93" s="1">
        <v>0</v>
      </c>
      <c r="IA93" s="1">
        <v>0</v>
      </c>
      <c r="IB93" s="1">
        <v>0</v>
      </c>
      <c r="IC93" s="1">
        <v>0</v>
      </c>
      <c r="ID93" s="1">
        <v>0</v>
      </c>
      <c r="IE93" s="1">
        <v>0</v>
      </c>
      <c r="IF93" s="1">
        <v>0</v>
      </c>
      <c r="IG93" s="1">
        <v>1</v>
      </c>
      <c r="IH93" s="1">
        <v>0</v>
      </c>
      <c r="II93" s="1">
        <v>0</v>
      </c>
      <c r="IJ93" s="1">
        <v>0</v>
      </c>
      <c r="IK93" s="1">
        <v>0</v>
      </c>
      <c r="IL93" s="1">
        <v>0</v>
      </c>
      <c r="IM93" s="1">
        <v>0</v>
      </c>
      <c r="IN93" s="1">
        <v>0</v>
      </c>
      <c r="IO93" s="1">
        <v>0</v>
      </c>
      <c r="IP93" s="1">
        <v>0</v>
      </c>
      <c r="IQ93" s="1">
        <v>0</v>
      </c>
      <c r="IR93" s="1">
        <v>0</v>
      </c>
    </row>
    <row r="94" spans="1:252" x14ac:dyDescent="0.2">
      <c r="A94" s="1" t="s">
        <v>263</v>
      </c>
      <c r="B94" s="1" t="s">
        <v>256</v>
      </c>
      <c r="C94" s="1" t="s">
        <v>264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1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1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1</v>
      </c>
      <c r="CD94" s="1">
        <v>0</v>
      </c>
      <c r="CE94" s="1">
        <v>0</v>
      </c>
      <c r="CF94" s="1">
        <v>0</v>
      </c>
      <c r="CG94" s="1">
        <v>1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1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1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1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0</v>
      </c>
      <c r="HB94" s="1">
        <v>0</v>
      </c>
      <c r="HC94" s="1">
        <v>0</v>
      </c>
      <c r="HD94" s="1">
        <v>0</v>
      </c>
      <c r="HE94" s="1">
        <v>0</v>
      </c>
      <c r="HF94" s="1">
        <v>0</v>
      </c>
      <c r="HG94" s="1">
        <v>1</v>
      </c>
      <c r="HH94" s="1">
        <v>0</v>
      </c>
      <c r="HI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</v>
      </c>
      <c r="HO94" s="1">
        <v>0</v>
      </c>
      <c r="HP94" s="1">
        <v>0</v>
      </c>
      <c r="HQ94" s="1">
        <v>0</v>
      </c>
      <c r="HR94" s="1">
        <v>0</v>
      </c>
      <c r="HS94" s="1">
        <v>0</v>
      </c>
      <c r="HT94" s="1">
        <v>0</v>
      </c>
      <c r="HU94" s="1">
        <v>0</v>
      </c>
      <c r="HV94" s="1">
        <v>0</v>
      </c>
      <c r="HW94" s="1">
        <v>0</v>
      </c>
      <c r="HX94" s="1">
        <v>0</v>
      </c>
      <c r="HY94" s="1">
        <v>0</v>
      </c>
      <c r="HZ94" s="1">
        <v>1</v>
      </c>
      <c r="IA94" s="1">
        <v>0</v>
      </c>
      <c r="IB94" s="1">
        <v>0</v>
      </c>
      <c r="IC94" s="1">
        <v>0</v>
      </c>
      <c r="ID94" s="1">
        <v>0</v>
      </c>
      <c r="IE94" s="1">
        <v>0</v>
      </c>
      <c r="IF94" s="1">
        <v>0</v>
      </c>
      <c r="IG94" s="1">
        <v>0</v>
      </c>
      <c r="IH94" s="1">
        <v>0</v>
      </c>
      <c r="II94" s="1">
        <v>0</v>
      </c>
      <c r="IJ94" s="1">
        <v>0</v>
      </c>
      <c r="IK94" s="1">
        <v>0</v>
      </c>
      <c r="IL94" s="1">
        <v>0</v>
      </c>
      <c r="IM94" s="1">
        <v>0</v>
      </c>
      <c r="IN94" s="1">
        <v>0</v>
      </c>
      <c r="IO94" s="1">
        <v>0</v>
      </c>
      <c r="IP94" s="1">
        <v>0</v>
      </c>
      <c r="IQ94" s="1">
        <v>0</v>
      </c>
      <c r="IR94" s="1">
        <v>0</v>
      </c>
    </row>
    <row r="95" spans="1:252" x14ac:dyDescent="0.2">
      <c r="A95" s="1" t="s">
        <v>267</v>
      </c>
      <c r="B95" s="1" t="s">
        <v>256</v>
      </c>
      <c r="C95" s="1" t="s">
        <v>268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1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3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1</v>
      </c>
      <c r="AQ95" s="1">
        <v>0</v>
      </c>
      <c r="AR95" s="1">
        <v>0</v>
      </c>
      <c r="AS95" s="1">
        <v>0</v>
      </c>
      <c r="AT95" s="1">
        <v>0</v>
      </c>
      <c r="AU95" s="1">
        <v>2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1</v>
      </c>
      <c r="BE95" s="1">
        <v>1</v>
      </c>
      <c r="BF95" s="1">
        <v>0</v>
      </c>
      <c r="BG95" s="1">
        <v>0</v>
      </c>
      <c r="BH95" s="1">
        <v>0</v>
      </c>
      <c r="BI95" s="1">
        <v>1</v>
      </c>
      <c r="BJ95" s="1">
        <v>1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1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1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2</v>
      </c>
      <c r="DR95" s="1">
        <v>1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0</v>
      </c>
      <c r="HK95" s="1">
        <v>1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0</v>
      </c>
      <c r="HT95" s="1">
        <v>0</v>
      </c>
      <c r="HU95" s="1">
        <v>1</v>
      </c>
      <c r="HV95" s="1">
        <v>0</v>
      </c>
      <c r="HW95" s="1">
        <v>0</v>
      </c>
      <c r="HX95" s="1">
        <v>0</v>
      </c>
      <c r="HY95" s="1">
        <v>0</v>
      </c>
      <c r="HZ95" s="1">
        <v>0</v>
      </c>
      <c r="IA95" s="1">
        <v>0</v>
      </c>
      <c r="IB95" s="1">
        <v>0</v>
      </c>
      <c r="IC95" s="1">
        <v>0</v>
      </c>
      <c r="ID95" s="1">
        <v>0</v>
      </c>
      <c r="IE95" s="1">
        <v>0</v>
      </c>
      <c r="IF95" s="1">
        <v>0</v>
      </c>
      <c r="IG95" s="1">
        <v>0</v>
      </c>
      <c r="IH95" s="1">
        <v>1</v>
      </c>
      <c r="II95" s="1">
        <v>0</v>
      </c>
      <c r="IJ95" s="1">
        <v>0</v>
      </c>
      <c r="IK95" s="1">
        <v>0</v>
      </c>
      <c r="IL95" s="1">
        <v>0</v>
      </c>
      <c r="IM95" s="1">
        <v>0</v>
      </c>
      <c r="IN95" s="1">
        <v>0</v>
      </c>
      <c r="IO95" s="1">
        <v>0</v>
      </c>
      <c r="IP95" s="1">
        <v>0</v>
      </c>
      <c r="IQ95" s="1">
        <v>0</v>
      </c>
      <c r="IR95" s="1">
        <v>0</v>
      </c>
    </row>
    <row r="96" spans="1:252" x14ac:dyDescent="0.2">
      <c r="A96" s="1" t="s">
        <v>273</v>
      </c>
      <c r="B96" s="1" t="s">
        <v>256</v>
      </c>
      <c r="C96" s="1" t="s">
        <v>274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2</v>
      </c>
      <c r="K96" s="1">
        <v>0</v>
      </c>
      <c r="L96" s="1">
        <v>0</v>
      </c>
      <c r="M96" s="1">
        <v>0</v>
      </c>
      <c r="N96" s="1">
        <v>1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1</v>
      </c>
      <c r="AF96" s="1">
        <v>0</v>
      </c>
      <c r="AG96" s="1">
        <v>1</v>
      </c>
      <c r="AH96" s="1">
        <v>0</v>
      </c>
      <c r="AI96" s="1">
        <v>0</v>
      </c>
      <c r="AJ96" s="1">
        <v>1</v>
      </c>
      <c r="AK96" s="1">
        <v>1</v>
      </c>
      <c r="AL96" s="1">
        <v>1</v>
      </c>
      <c r="AM96" s="1">
        <v>0</v>
      </c>
      <c r="AN96" s="1">
        <v>1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1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1</v>
      </c>
      <c r="BA96" s="1">
        <v>0</v>
      </c>
      <c r="BB96" s="1">
        <v>0</v>
      </c>
      <c r="BC96" s="1">
        <v>1</v>
      </c>
      <c r="BD96" s="1">
        <v>1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1</v>
      </c>
      <c r="BK96" s="1">
        <v>0</v>
      </c>
      <c r="BL96" s="1">
        <v>0</v>
      </c>
      <c r="BM96" s="1">
        <v>0</v>
      </c>
      <c r="BN96" s="1">
        <v>1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1</v>
      </c>
      <c r="BY96" s="1">
        <v>0</v>
      </c>
      <c r="BZ96" s="1">
        <v>1</v>
      </c>
      <c r="CA96" s="1">
        <v>0</v>
      </c>
      <c r="CB96" s="1">
        <v>0</v>
      </c>
      <c r="CC96" s="1">
        <v>1</v>
      </c>
      <c r="CD96" s="1">
        <v>0</v>
      </c>
      <c r="CE96" s="1">
        <v>0</v>
      </c>
      <c r="CF96" s="1">
        <v>0</v>
      </c>
      <c r="CG96" s="1">
        <v>0</v>
      </c>
      <c r="CH96" s="1">
        <v>1</v>
      </c>
      <c r="CI96" s="1">
        <v>1</v>
      </c>
      <c r="CJ96" s="1">
        <v>0</v>
      </c>
      <c r="CK96" s="1">
        <v>0</v>
      </c>
      <c r="CL96" s="1">
        <v>0</v>
      </c>
      <c r="CM96" s="1">
        <v>0</v>
      </c>
      <c r="CN96" s="1">
        <v>2</v>
      </c>
      <c r="CO96" s="1">
        <v>0</v>
      </c>
      <c r="CP96" s="1">
        <v>1</v>
      </c>
      <c r="CQ96" s="1">
        <v>0</v>
      </c>
      <c r="CR96" s="1">
        <v>2</v>
      </c>
      <c r="CS96" s="1">
        <v>1</v>
      </c>
      <c r="CT96" s="1">
        <v>1</v>
      </c>
      <c r="CU96" s="1">
        <v>0</v>
      </c>
      <c r="CV96" s="1">
        <v>5</v>
      </c>
      <c r="CW96" s="1">
        <v>0</v>
      </c>
      <c r="CX96" s="1">
        <v>0</v>
      </c>
      <c r="CY96" s="1">
        <v>0</v>
      </c>
      <c r="CZ96" s="1">
        <v>1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1</v>
      </c>
      <c r="DL96" s="1">
        <v>0</v>
      </c>
      <c r="DM96" s="1">
        <v>0</v>
      </c>
      <c r="DN96" s="1">
        <v>1</v>
      </c>
      <c r="DO96" s="1">
        <v>1</v>
      </c>
      <c r="DP96" s="1">
        <v>0</v>
      </c>
      <c r="DQ96" s="1">
        <v>0</v>
      </c>
      <c r="DR96" s="1">
        <v>1</v>
      </c>
      <c r="DS96" s="1">
        <v>0</v>
      </c>
      <c r="DT96" s="1">
        <v>0</v>
      </c>
      <c r="DU96" s="1">
        <v>0</v>
      </c>
      <c r="DV96" s="1">
        <v>1</v>
      </c>
      <c r="DW96" s="1">
        <v>0</v>
      </c>
      <c r="DX96" s="1">
        <v>0</v>
      </c>
      <c r="DY96" s="1">
        <v>1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1</v>
      </c>
      <c r="EJ96" s="1">
        <v>0</v>
      </c>
      <c r="EK96" s="1">
        <v>0</v>
      </c>
      <c r="EL96" s="1">
        <v>1</v>
      </c>
      <c r="EM96" s="1">
        <v>0</v>
      </c>
      <c r="EN96" s="1">
        <v>1</v>
      </c>
      <c r="EO96" s="1">
        <v>0</v>
      </c>
      <c r="EP96" s="1">
        <v>0</v>
      </c>
      <c r="EQ96" s="1">
        <v>1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1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1</v>
      </c>
      <c r="FL96" s="1">
        <v>0</v>
      </c>
      <c r="FM96" s="1">
        <v>1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1</v>
      </c>
      <c r="FW96" s="1">
        <v>1</v>
      </c>
      <c r="FX96" s="1">
        <v>1</v>
      </c>
      <c r="FY96" s="1">
        <v>0</v>
      </c>
      <c r="FZ96" s="1">
        <v>0</v>
      </c>
      <c r="GA96" s="1">
        <v>1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2</v>
      </c>
      <c r="GK96" s="1">
        <v>0</v>
      </c>
      <c r="GL96" s="1">
        <v>0</v>
      </c>
      <c r="GM96" s="1">
        <v>0</v>
      </c>
      <c r="GN96" s="1">
        <v>1</v>
      </c>
      <c r="GO96" s="1">
        <v>0</v>
      </c>
      <c r="GP96" s="1">
        <v>0</v>
      </c>
      <c r="GQ96" s="1">
        <v>1</v>
      </c>
      <c r="GR96" s="1">
        <v>0</v>
      </c>
      <c r="GS96" s="1">
        <v>0</v>
      </c>
      <c r="GT96" s="1">
        <v>0</v>
      </c>
      <c r="GU96" s="1">
        <v>1</v>
      </c>
      <c r="GV96" s="1">
        <v>0</v>
      </c>
      <c r="GW96" s="1">
        <v>0</v>
      </c>
      <c r="GX96" s="1">
        <v>0</v>
      </c>
      <c r="GY96" s="1">
        <v>1</v>
      </c>
      <c r="GZ96" s="1">
        <v>0</v>
      </c>
      <c r="HA96" s="1">
        <v>0</v>
      </c>
      <c r="HB96" s="1">
        <v>0</v>
      </c>
      <c r="HC96" s="1">
        <v>0</v>
      </c>
      <c r="HD96" s="1">
        <v>0</v>
      </c>
      <c r="HE96" s="1">
        <v>0</v>
      </c>
      <c r="HF96" s="1">
        <v>0</v>
      </c>
      <c r="HG96" s="1">
        <v>0</v>
      </c>
      <c r="HH96" s="1">
        <v>1</v>
      </c>
      <c r="HI96" s="1">
        <v>0</v>
      </c>
      <c r="HJ96" s="1">
        <v>0</v>
      </c>
      <c r="HK96" s="1">
        <v>0</v>
      </c>
      <c r="HL96" s="1">
        <v>0</v>
      </c>
      <c r="HM96" s="1">
        <v>1</v>
      </c>
      <c r="HN96" s="1">
        <v>1</v>
      </c>
      <c r="HO96" s="1">
        <v>4</v>
      </c>
      <c r="HP96" s="1">
        <v>0</v>
      </c>
      <c r="HQ96" s="1">
        <v>0</v>
      </c>
      <c r="HR96" s="1">
        <v>0</v>
      </c>
      <c r="HS96" s="1">
        <v>0</v>
      </c>
      <c r="HT96" s="1">
        <v>0</v>
      </c>
      <c r="HU96" s="1">
        <v>0</v>
      </c>
      <c r="HV96" s="1">
        <v>1</v>
      </c>
      <c r="HW96" s="1">
        <v>0</v>
      </c>
      <c r="HX96" s="1">
        <v>2</v>
      </c>
      <c r="HY96" s="1">
        <v>1</v>
      </c>
      <c r="HZ96" s="1">
        <v>1</v>
      </c>
      <c r="IA96" s="1">
        <v>0</v>
      </c>
      <c r="IB96" s="1">
        <v>1</v>
      </c>
      <c r="IC96" s="1">
        <v>1</v>
      </c>
      <c r="ID96" s="1">
        <v>0</v>
      </c>
      <c r="IE96" s="1">
        <v>0</v>
      </c>
      <c r="IF96" s="1">
        <v>8</v>
      </c>
      <c r="IG96" s="1">
        <v>0</v>
      </c>
      <c r="IH96" s="1">
        <v>0</v>
      </c>
      <c r="II96" s="1">
        <v>0</v>
      </c>
      <c r="IJ96" s="1">
        <v>1</v>
      </c>
      <c r="IK96" s="1">
        <v>0</v>
      </c>
      <c r="IL96" s="1">
        <v>0</v>
      </c>
      <c r="IM96" s="1">
        <v>0</v>
      </c>
      <c r="IN96" s="1">
        <v>1</v>
      </c>
      <c r="IO96" s="1">
        <v>0</v>
      </c>
      <c r="IP96" s="1">
        <v>0</v>
      </c>
      <c r="IQ96" s="1">
        <v>0</v>
      </c>
      <c r="IR96" s="1">
        <v>1</v>
      </c>
    </row>
    <row r="97" spans="1:252" x14ac:dyDescent="0.2">
      <c r="A97" s="1" t="s">
        <v>275</v>
      </c>
      <c r="B97" s="1" t="s">
        <v>256</v>
      </c>
      <c r="C97" s="1" t="s">
        <v>276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2</v>
      </c>
      <c r="T97" s="1">
        <v>1</v>
      </c>
      <c r="U97" s="1">
        <v>2</v>
      </c>
      <c r="V97" s="1">
        <v>0</v>
      </c>
      <c r="W97" s="1">
        <v>1</v>
      </c>
      <c r="X97" s="1">
        <v>0</v>
      </c>
      <c r="Y97" s="1">
        <v>1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1</v>
      </c>
      <c r="AK97" s="1">
        <v>1</v>
      </c>
      <c r="AL97" s="1">
        <v>1</v>
      </c>
      <c r="AM97" s="1">
        <v>0</v>
      </c>
      <c r="AN97" s="1">
        <v>0</v>
      </c>
      <c r="AO97" s="1">
        <v>0</v>
      </c>
      <c r="AP97" s="1">
        <v>0</v>
      </c>
      <c r="AQ97" s="1">
        <v>1</v>
      </c>
      <c r="AR97" s="1">
        <v>0</v>
      </c>
      <c r="AS97" s="1">
        <v>0</v>
      </c>
      <c r="AT97" s="1">
        <v>1</v>
      </c>
      <c r="AU97" s="1">
        <v>0</v>
      </c>
      <c r="AV97" s="1">
        <v>0</v>
      </c>
      <c r="AW97" s="1">
        <v>2</v>
      </c>
      <c r="AX97" s="1">
        <v>0</v>
      </c>
      <c r="AY97" s="1">
        <v>0</v>
      </c>
      <c r="AZ97" s="1">
        <v>0</v>
      </c>
      <c r="BA97" s="1">
        <v>2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1</v>
      </c>
      <c r="BH97" s="1">
        <v>0</v>
      </c>
      <c r="BI97" s="1">
        <v>0</v>
      </c>
      <c r="BJ97" s="1">
        <v>1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1</v>
      </c>
      <c r="BR97" s="1">
        <v>0</v>
      </c>
      <c r="BS97" s="1">
        <v>1</v>
      </c>
      <c r="BT97" s="1">
        <v>0</v>
      </c>
      <c r="BU97" s="1">
        <v>1</v>
      </c>
      <c r="BV97" s="1">
        <v>0</v>
      </c>
      <c r="BW97" s="1">
        <v>0</v>
      </c>
      <c r="BX97" s="1">
        <v>1</v>
      </c>
      <c r="BY97" s="1">
        <v>0</v>
      </c>
      <c r="BZ97" s="1">
        <v>0</v>
      </c>
      <c r="CA97" s="1">
        <v>0</v>
      </c>
      <c r="CB97" s="1">
        <v>0</v>
      </c>
      <c r="CC97" s="1">
        <v>1</v>
      </c>
      <c r="CD97" s="1">
        <v>1</v>
      </c>
      <c r="CE97" s="1">
        <v>0</v>
      </c>
      <c r="CF97" s="1">
        <v>0</v>
      </c>
      <c r="CG97" s="1">
        <v>0</v>
      </c>
      <c r="CH97" s="1">
        <v>1</v>
      </c>
      <c r="CI97" s="1">
        <v>1</v>
      </c>
      <c r="CJ97" s="1">
        <v>0</v>
      </c>
      <c r="CK97" s="1">
        <v>1</v>
      </c>
      <c r="CL97" s="1">
        <v>0</v>
      </c>
      <c r="CM97" s="1">
        <v>0</v>
      </c>
      <c r="CN97" s="1">
        <v>0</v>
      </c>
      <c r="CO97" s="1">
        <v>0</v>
      </c>
      <c r="CP97" s="1">
        <v>1</v>
      </c>
      <c r="CQ97" s="1">
        <v>1</v>
      </c>
      <c r="CR97" s="1">
        <v>1</v>
      </c>
      <c r="CS97" s="1">
        <v>0</v>
      </c>
      <c r="CT97" s="1">
        <v>1</v>
      </c>
      <c r="CU97" s="1">
        <v>1</v>
      </c>
      <c r="CV97" s="1">
        <v>3</v>
      </c>
      <c r="CW97" s="1">
        <v>0</v>
      </c>
      <c r="CX97" s="1">
        <v>0</v>
      </c>
      <c r="CY97" s="1">
        <v>0</v>
      </c>
      <c r="CZ97" s="1">
        <v>1</v>
      </c>
      <c r="DA97" s="1">
        <v>0</v>
      </c>
      <c r="DB97" s="1">
        <v>1</v>
      </c>
      <c r="DC97" s="1">
        <v>0</v>
      </c>
      <c r="DD97" s="1">
        <v>0</v>
      </c>
      <c r="DE97" s="1">
        <v>0</v>
      </c>
      <c r="DF97" s="1">
        <v>0</v>
      </c>
      <c r="DG97" s="1">
        <v>1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1</v>
      </c>
      <c r="DN97" s="1">
        <v>0</v>
      </c>
      <c r="DO97" s="1">
        <v>1</v>
      </c>
      <c r="DP97" s="1">
        <v>0</v>
      </c>
      <c r="DQ97" s="1">
        <v>0</v>
      </c>
      <c r="DR97" s="1">
        <v>1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1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1</v>
      </c>
      <c r="EL97" s="1">
        <v>1</v>
      </c>
      <c r="EM97" s="1">
        <v>0</v>
      </c>
      <c r="EN97" s="1">
        <v>1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1</v>
      </c>
      <c r="EU97" s="1">
        <v>1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1</v>
      </c>
      <c r="FD97" s="1">
        <v>0</v>
      </c>
      <c r="FE97" s="1">
        <v>0</v>
      </c>
      <c r="FF97" s="1">
        <v>0</v>
      </c>
      <c r="FG97" s="1">
        <v>0</v>
      </c>
      <c r="FH97" s="1">
        <v>1</v>
      </c>
      <c r="FI97" s="1">
        <v>1</v>
      </c>
      <c r="FJ97" s="1">
        <v>0</v>
      </c>
      <c r="FK97" s="1">
        <v>1</v>
      </c>
      <c r="FL97" s="1">
        <v>0</v>
      </c>
      <c r="FM97" s="1">
        <v>0</v>
      </c>
      <c r="FN97" s="1">
        <v>0</v>
      </c>
      <c r="FO97" s="1">
        <v>1</v>
      </c>
      <c r="FP97" s="1">
        <v>1</v>
      </c>
      <c r="FQ97" s="1">
        <v>0</v>
      </c>
      <c r="FR97" s="1">
        <v>0</v>
      </c>
      <c r="FS97" s="1">
        <v>1</v>
      </c>
      <c r="FT97" s="1">
        <v>0</v>
      </c>
      <c r="FU97" s="1">
        <v>1</v>
      </c>
      <c r="FV97" s="1">
        <v>0</v>
      </c>
      <c r="FW97" s="1">
        <v>0</v>
      </c>
      <c r="FX97" s="1">
        <v>0</v>
      </c>
      <c r="FY97" s="1">
        <v>0</v>
      </c>
      <c r="FZ97" s="1">
        <v>1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1</v>
      </c>
      <c r="GL97" s="1">
        <v>0</v>
      </c>
      <c r="GM97" s="1">
        <v>0</v>
      </c>
      <c r="GN97" s="1">
        <v>1</v>
      </c>
      <c r="GO97" s="1">
        <v>0</v>
      </c>
      <c r="GP97" s="1">
        <v>0</v>
      </c>
      <c r="GQ97" s="1">
        <v>0</v>
      </c>
      <c r="GR97" s="1">
        <v>0</v>
      </c>
      <c r="GS97" s="1">
        <v>1</v>
      </c>
      <c r="GT97" s="1">
        <v>1</v>
      </c>
      <c r="GU97" s="1">
        <v>0</v>
      </c>
      <c r="GV97" s="1">
        <v>0</v>
      </c>
      <c r="GW97" s="1">
        <v>1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2</v>
      </c>
      <c r="HI97" s="1">
        <v>0</v>
      </c>
      <c r="HJ97" s="1">
        <v>0</v>
      </c>
      <c r="HK97" s="1">
        <v>0</v>
      </c>
      <c r="HL97" s="1">
        <v>0</v>
      </c>
      <c r="HM97" s="1">
        <v>2</v>
      </c>
      <c r="HN97" s="1">
        <v>1</v>
      </c>
      <c r="HO97" s="1">
        <v>1</v>
      </c>
      <c r="HP97" s="1">
        <v>0</v>
      </c>
      <c r="HQ97" s="1">
        <v>0</v>
      </c>
      <c r="HR97" s="1">
        <v>0</v>
      </c>
      <c r="HS97" s="1">
        <v>1</v>
      </c>
      <c r="HT97" s="1">
        <v>0</v>
      </c>
      <c r="HU97" s="1">
        <v>0</v>
      </c>
      <c r="HV97" s="1">
        <v>0</v>
      </c>
      <c r="HW97" s="1">
        <v>0</v>
      </c>
      <c r="HX97" s="1">
        <v>0</v>
      </c>
      <c r="HY97" s="1">
        <v>1</v>
      </c>
      <c r="HZ97" s="1">
        <v>0</v>
      </c>
      <c r="IA97" s="1">
        <v>2</v>
      </c>
      <c r="IB97" s="1">
        <v>0</v>
      </c>
      <c r="IC97" s="1">
        <v>2</v>
      </c>
      <c r="ID97" s="1">
        <v>0</v>
      </c>
      <c r="IE97" s="1">
        <v>0</v>
      </c>
      <c r="IF97" s="1">
        <v>4</v>
      </c>
      <c r="IG97" s="1">
        <v>0</v>
      </c>
      <c r="IH97" s="1">
        <v>0</v>
      </c>
      <c r="II97" s="1">
        <v>0</v>
      </c>
      <c r="IJ97" s="1">
        <v>0</v>
      </c>
      <c r="IK97" s="1">
        <v>0</v>
      </c>
      <c r="IL97" s="1">
        <v>0</v>
      </c>
      <c r="IM97" s="1">
        <v>1</v>
      </c>
      <c r="IN97" s="1">
        <v>3</v>
      </c>
      <c r="IO97" s="1">
        <v>0</v>
      </c>
      <c r="IP97" s="1">
        <v>1</v>
      </c>
      <c r="IQ97" s="1">
        <v>0</v>
      </c>
      <c r="IR97" s="1">
        <v>0</v>
      </c>
    </row>
    <row r="98" spans="1:252" x14ac:dyDescent="0.2">
      <c r="A98" s="1" t="s">
        <v>282</v>
      </c>
      <c r="B98" s="1" t="s">
        <v>256</v>
      </c>
      <c r="C98" s="1" t="s">
        <v>283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1</v>
      </c>
      <c r="BK98" s="1">
        <v>0</v>
      </c>
      <c r="BL98" s="1">
        <v>0</v>
      </c>
      <c r="BM98" s="1">
        <v>0</v>
      </c>
      <c r="BN98" s="1">
        <v>1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1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1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1</v>
      </c>
      <c r="DM98" s="1">
        <v>0</v>
      </c>
      <c r="DN98" s="1">
        <v>0</v>
      </c>
      <c r="DO98" s="1">
        <v>2</v>
      </c>
      <c r="DP98" s="1">
        <v>0</v>
      </c>
      <c r="DQ98" s="1">
        <v>0</v>
      </c>
      <c r="DR98" s="1">
        <v>0</v>
      </c>
      <c r="DS98" s="1">
        <v>0</v>
      </c>
      <c r="DT98" s="1">
        <v>1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1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1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1</v>
      </c>
      <c r="FX98" s="1">
        <v>1</v>
      </c>
      <c r="FY98" s="1">
        <v>0</v>
      </c>
      <c r="FZ98" s="1">
        <v>0</v>
      </c>
      <c r="GA98" s="1">
        <v>1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C98" s="1">
        <v>0</v>
      </c>
      <c r="HD98" s="1">
        <v>0</v>
      </c>
      <c r="HE98" s="1">
        <v>1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0</v>
      </c>
      <c r="IA98" s="1">
        <v>1</v>
      </c>
      <c r="IB98" s="1">
        <v>0</v>
      </c>
      <c r="IC98" s="1">
        <v>0</v>
      </c>
      <c r="ID98" s="1">
        <v>0</v>
      </c>
      <c r="IE98" s="1">
        <v>0</v>
      </c>
      <c r="IF98" s="1">
        <v>0</v>
      </c>
      <c r="IG98" s="1">
        <v>0</v>
      </c>
      <c r="IH98" s="1">
        <v>0</v>
      </c>
      <c r="II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0</v>
      </c>
      <c r="IO98" s="1">
        <v>0</v>
      </c>
      <c r="IP98" s="1">
        <v>0</v>
      </c>
      <c r="IQ98" s="1">
        <v>0</v>
      </c>
      <c r="IR98" s="1">
        <v>0</v>
      </c>
    </row>
    <row r="99" spans="1:252" x14ac:dyDescent="0.2">
      <c r="A99" s="1" t="s">
        <v>286</v>
      </c>
      <c r="B99" s="1" t="s">
        <v>256</v>
      </c>
      <c r="C99" s="1" t="s">
        <v>287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1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1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1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1</v>
      </c>
      <c r="BJ99" s="1">
        <v>0</v>
      </c>
      <c r="BK99" s="1">
        <v>0</v>
      </c>
      <c r="BL99" s="1">
        <v>0</v>
      </c>
      <c r="BM99" s="1">
        <v>0</v>
      </c>
      <c r="BN99" s="1">
        <v>1</v>
      </c>
      <c r="BO99" s="1">
        <v>0</v>
      </c>
      <c r="BP99" s="1">
        <v>0</v>
      </c>
      <c r="BQ99" s="1">
        <v>0</v>
      </c>
      <c r="BR99" s="1">
        <v>0</v>
      </c>
      <c r="BS99" s="1">
        <v>1</v>
      </c>
      <c r="BT99" s="1">
        <v>0</v>
      </c>
      <c r="BU99" s="1">
        <v>0</v>
      </c>
      <c r="BV99" s="1">
        <v>0</v>
      </c>
      <c r="BW99" s="1">
        <v>0</v>
      </c>
      <c r="BX99" s="1">
        <v>1</v>
      </c>
      <c r="BY99" s="1">
        <v>0</v>
      </c>
      <c r="BZ99" s="1">
        <v>0</v>
      </c>
      <c r="CA99" s="1">
        <v>0</v>
      </c>
      <c r="CB99" s="1">
        <v>0</v>
      </c>
      <c r="CC99" s="1">
        <v>1</v>
      </c>
      <c r="CD99" s="1">
        <v>0</v>
      </c>
      <c r="CE99" s="1">
        <v>0</v>
      </c>
      <c r="CF99" s="1">
        <v>0</v>
      </c>
      <c r="CG99" s="1">
        <v>0</v>
      </c>
      <c r="CH99" s="1">
        <v>1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1</v>
      </c>
      <c r="CQ99" s="1">
        <v>0</v>
      </c>
      <c r="CR99" s="1">
        <v>0</v>
      </c>
      <c r="CS99" s="1">
        <v>1</v>
      </c>
      <c r="CT99" s="1">
        <v>1</v>
      </c>
      <c r="CU99" s="1">
        <v>0</v>
      </c>
      <c r="CV99" s="1">
        <v>1</v>
      </c>
      <c r="CW99" s="1">
        <v>0</v>
      </c>
      <c r="CX99" s="1">
        <v>0</v>
      </c>
      <c r="CY99" s="1">
        <v>0</v>
      </c>
      <c r="CZ99" s="1">
        <v>1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1</v>
      </c>
      <c r="DM99" s="1">
        <v>0</v>
      </c>
      <c r="DN99" s="1">
        <v>0</v>
      </c>
      <c r="DO99" s="1">
        <v>1</v>
      </c>
      <c r="DP99" s="1">
        <v>0</v>
      </c>
      <c r="DQ99" s="1">
        <v>0</v>
      </c>
      <c r="DR99" s="1">
        <v>0</v>
      </c>
      <c r="DS99" s="1">
        <v>0</v>
      </c>
      <c r="DT99" s="1">
        <v>1</v>
      </c>
      <c r="DU99" s="1">
        <v>0</v>
      </c>
      <c r="DV99" s="1">
        <v>0</v>
      </c>
      <c r="DW99" s="1">
        <v>0</v>
      </c>
      <c r="DX99" s="1">
        <v>0</v>
      </c>
      <c r="DY99" s="1">
        <v>1</v>
      </c>
      <c r="DZ99" s="1">
        <v>0</v>
      </c>
      <c r="EA99" s="1">
        <v>1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1</v>
      </c>
      <c r="EH99" s="1">
        <v>0</v>
      </c>
      <c r="EI99" s="1">
        <v>1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1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1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1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1</v>
      </c>
      <c r="FX99" s="1">
        <v>1</v>
      </c>
      <c r="FY99" s="1">
        <v>1</v>
      </c>
      <c r="FZ99" s="1">
        <v>0</v>
      </c>
      <c r="GA99" s="1">
        <v>1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1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1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1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1</v>
      </c>
      <c r="HO99" s="1">
        <v>0</v>
      </c>
      <c r="HP99" s="1">
        <v>0</v>
      </c>
      <c r="HQ99" s="1">
        <v>0</v>
      </c>
      <c r="HR99" s="1">
        <v>0</v>
      </c>
      <c r="HS99" s="1">
        <v>1</v>
      </c>
      <c r="HT99" s="1">
        <v>0</v>
      </c>
      <c r="HU99" s="1">
        <v>0</v>
      </c>
      <c r="HV99" s="1">
        <v>0</v>
      </c>
      <c r="HW99" s="1">
        <v>0</v>
      </c>
      <c r="HX99" s="1">
        <v>1</v>
      </c>
      <c r="HY99" s="1">
        <v>0</v>
      </c>
      <c r="HZ99" s="1">
        <v>1</v>
      </c>
      <c r="IA99" s="1">
        <v>1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0</v>
      </c>
      <c r="IH99" s="1">
        <v>0</v>
      </c>
      <c r="II99" s="1">
        <v>0</v>
      </c>
      <c r="IJ99" s="1">
        <v>0</v>
      </c>
      <c r="IK99" s="1">
        <v>0</v>
      </c>
      <c r="IL99" s="1">
        <v>0</v>
      </c>
      <c r="IM99" s="1">
        <v>0</v>
      </c>
      <c r="IN99" s="1">
        <v>1</v>
      </c>
      <c r="IO99" s="1">
        <v>0</v>
      </c>
      <c r="IP99" s="1">
        <v>1</v>
      </c>
      <c r="IQ99" s="1">
        <v>0</v>
      </c>
      <c r="IR99" s="1">
        <v>0</v>
      </c>
    </row>
    <row r="100" spans="1:252" x14ac:dyDescent="0.2">
      <c r="A100" s="1" t="s">
        <v>294</v>
      </c>
      <c r="B100" s="1" t="s">
        <v>256</v>
      </c>
      <c r="C100" s="1" t="s">
        <v>295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1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1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1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0</v>
      </c>
      <c r="HC100" s="1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">
        <v>0</v>
      </c>
      <c r="HQ100" s="1">
        <v>0</v>
      </c>
      <c r="HR100" s="1">
        <v>0</v>
      </c>
      <c r="HS100" s="1">
        <v>0</v>
      </c>
      <c r="HT100" s="1">
        <v>0</v>
      </c>
      <c r="HU100" s="1">
        <v>0</v>
      </c>
      <c r="HV100" s="1">
        <v>0</v>
      </c>
      <c r="HW100" s="1">
        <v>0</v>
      </c>
      <c r="HX100" s="1">
        <v>0</v>
      </c>
      <c r="HY100" s="1">
        <v>0</v>
      </c>
      <c r="HZ100" s="1">
        <v>0</v>
      </c>
      <c r="IA100" s="1">
        <v>0</v>
      </c>
      <c r="IB100" s="1">
        <v>0</v>
      </c>
      <c r="IC100" s="1">
        <v>0</v>
      </c>
      <c r="ID100" s="1">
        <v>0</v>
      </c>
      <c r="IE100" s="1">
        <v>0</v>
      </c>
      <c r="IF100" s="1">
        <v>0</v>
      </c>
      <c r="IG100" s="1">
        <v>0</v>
      </c>
      <c r="IH100" s="1">
        <v>0</v>
      </c>
      <c r="II100" s="1">
        <v>0</v>
      </c>
      <c r="IJ100" s="1">
        <v>0</v>
      </c>
      <c r="IK100" s="1">
        <v>0</v>
      </c>
      <c r="IL100" s="1">
        <v>0</v>
      </c>
      <c r="IM100" s="1">
        <v>0</v>
      </c>
      <c r="IN100" s="1">
        <v>0</v>
      </c>
      <c r="IO100" s="1">
        <v>0</v>
      </c>
      <c r="IP100" s="1">
        <v>0</v>
      </c>
      <c r="IQ100" s="1">
        <v>0</v>
      </c>
      <c r="IR100" s="1">
        <v>0</v>
      </c>
    </row>
    <row r="101" spans="1:252" x14ac:dyDescent="0.2">
      <c r="A101" s="1" t="s">
        <v>296</v>
      </c>
      <c r="B101" s="1" t="s">
        <v>256</v>
      </c>
      <c r="C101" s="1" t="s">
        <v>297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1</v>
      </c>
      <c r="L101" s="1">
        <v>1</v>
      </c>
      <c r="M101" s="1">
        <v>0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1</v>
      </c>
      <c r="AD101" s="1">
        <v>0</v>
      </c>
      <c r="AE101" s="1">
        <v>1</v>
      </c>
      <c r="AF101" s="1">
        <v>0</v>
      </c>
      <c r="AG101" s="1">
        <v>0</v>
      </c>
      <c r="AH101" s="1">
        <v>0</v>
      </c>
      <c r="AI101" s="1">
        <v>0</v>
      </c>
      <c r="AJ101" s="1">
        <v>1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1</v>
      </c>
      <c r="AV101" s="1">
        <v>0</v>
      </c>
      <c r="AW101" s="1">
        <v>1</v>
      </c>
      <c r="AX101" s="1">
        <v>0</v>
      </c>
      <c r="AY101" s="1">
        <v>1</v>
      </c>
      <c r="AZ101" s="1">
        <v>1</v>
      </c>
      <c r="BA101" s="1">
        <v>1</v>
      </c>
      <c r="BB101" s="1">
        <v>0</v>
      </c>
      <c r="BC101" s="1">
        <v>0</v>
      </c>
      <c r="BD101" s="1">
        <v>0</v>
      </c>
      <c r="BE101" s="1">
        <v>1</v>
      </c>
      <c r="BF101" s="1">
        <v>1</v>
      </c>
      <c r="BG101" s="1">
        <v>1</v>
      </c>
      <c r="BH101" s="1">
        <v>0</v>
      </c>
      <c r="BI101" s="1">
        <v>0</v>
      </c>
      <c r="BJ101" s="1">
        <v>0</v>
      </c>
      <c r="BK101" s="1">
        <v>0</v>
      </c>
      <c r="BL101" s="1">
        <v>1</v>
      </c>
      <c r="BM101" s="1">
        <v>0</v>
      </c>
      <c r="BN101" s="1">
        <v>1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1</v>
      </c>
      <c r="BV101" s="1">
        <v>0</v>
      </c>
      <c r="BW101" s="1">
        <v>1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1</v>
      </c>
      <c r="CE101" s="1">
        <v>0</v>
      </c>
      <c r="CF101" s="1">
        <v>1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1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1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1</v>
      </c>
      <c r="DP101" s="1">
        <v>0</v>
      </c>
      <c r="DQ101" s="1">
        <v>1</v>
      </c>
      <c r="DR101" s="1">
        <v>1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1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1</v>
      </c>
      <c r="ES101" s="1">
        <v>0</v>
      </c>
      <c r="ET101" s="1">
        <v>0</v>
      </c>
      <c r="EU101" s="1">
        <v>1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1</v>
      </c>
      <c r="FG101" s="1">
        <v>0</v>
      </c>
      <c r="FH101" s="1">
        <v>0</v>
      </c>
      <c r="FI101" s="1">
        <v>1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1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1</v>
      </c>
      <c r="FX101" s="1">
        <v>1</v>
      </c>
      <c r="FY101" s="1">
        <v>0</v>
      </c>
      <c r="FZ101" s="1">
        <v>0</v>
      </c>
      <c r="GA101" s="1">
        <v>1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1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1</v>
      </c>
      <c r="HB101" s="1">
        <v>0</v>
      </c>
      <c r="HC101" s="1">
        <v>0</v>
      </c>
      <c r="HD101" s="1">
        <v>0</v>
      </c>
      <c r="HE101" s="1">
        <v>1</v>
      </c>
      <c r="HF101" s="1">
        <v>1</v>
      </c>
      <c r="HG101" s="1">
        <v>0</v>
      </c>
      <c r="HH101" s="1">
        <v>0</v>
      </c>
      <c r="HI101" s="1">
        <v>0</v>
      </c>
      <c r="HJ101" s="1">
        <v>0</v>
      </c>
      <c r="HK101" s="1">
        <v>0</v>
      </c>
      <c r="HL101" s="1">
        <v>0</v>
      </c>
      <c r="HM101" s="1">
        <v>0</v>
      </c>
      <c r="HN101" s="1">
        <v>0</v>
      </c>
      <c r="HO101" s="1">
        <v>0</v>
      </c>
      <c r="HP101" s="1">
        <v>0</v>
      </c>
      <c r="HQ101" s="1">
        <v>1</v>
      </c>
      <c r="HR101" s="1">
        <v>0</v>
      </c>
      <c r="HS101" s="1">
        <v>0</v>
      </c>
      <c r="HT101" s="1">
        <v>0</v>
      </c>
      <c r="HU101" s="1">
        <v>0</v>
      </c>
      <c r="HV101" s="1">
        <v>0</v>
      </c>
      <c r="HW101" s="1">
        <v>0</v>
      </c>
      <c r="HX101" s="1">
        <v>0</v>
      </c>
      <c r="HY101" s="1">
        <v>1</v>
      </c>
      <c r="HZ101" s="1">
        <v>0</v>
      </c>
      <c r="IA101" s="1">
        <v>0</v>
      </c>
      <c r="IB101" s="1">
        <v>0</v>
      </c>
      <c r="IC101" s="1">
        <v>0</v>
      </c>
      <c r="ID101" s="1">
        <v>0</v>
      </c>
      <c r="IE101" s="1">
        <v>0</v>
      </c>
      <c r="IF101" s="1">
        <v>0</v>
      </c>
      <c r="IG101" s="1">
        <v>0</v>
      </c>
      <c r="IH101" s="1">
        <v>0</v>
      </c>
      <c r="II101" s="1">
        <v>0</v>
      </c>
      <c r="IJ101" s="1">
        <v>0</v>
      </c>
      <c r="IK101" s="1">
        <v>0</v>
      </c>
      <c r="IL101" s="1">
        <v>0</v>
      </c>
      <c r="IM101" s="1">
        <v>0</v>
      </c>
      <c r="IN101" s="1">
        <v>0</v>
      </c>
      <c r="IO101" s="1">
        <v>0</v>
      </c>
      <c r="IP101" s="1">
        <v>0</v>
      </c>
      <c r="IQ101" s="1">
        <v>0</v>
      </c>
      <c r="IR101" s="1">
        <v>0</v>
      </c>
    </row>
    <row r="102" spans="1:252" x14ac:dyDescent="0.2">
      <c r="A102" s="1" t="s">
        <v>302</v>
      </c>
      <c r="B102" s="1" t="s">
        <v>256</v>
      </c>
      <c r="C102" s="1" t="s">
        <v>303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1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1</v>
      </c>
      <c r="Q102" s="1">
        <v>0</v>
      </c>
      <c r="R102" s="1">
        <v>0</v>
      </c>
      <c r="S102" s="1">
        <v>1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1</v>
      </c>
      <c r="AB102" s="1">
        <v>0</v>
      </c>
      <c r="AC102" s="1">
        <v>0</v>
      </c>
      <c r="AD102" s="1">
        <v>0</v>
      </c>
      <c r="AE102" s="1">
        <v>1</v>
      </c>
      <c r="AF102" s="1">
        <v>0</v>
      </c>
      <c r="AG102" s="1">
        <v>1</v>
      </c>
      <c r="AH102" s="1">
        <v>0</v>
      </c>
      <c r="AI102" s="1">
        <v>0</v>
      </c>
      <c r="AJ102" s="1">
        <v>0</v>
      </c>
      <c r="AK102" s="1">
        <v>0</v>
      </c>
      <c r="AL102" s="1">
        <v>1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1</v>
      </c>
      <c r="BB102" s="1">
        <v>0</v>
      </c>
      <c r="BC102" s="1">
        <v>0</v>
      </c>
      <c r="BD102" s="1">
        <v>0</v>
      </c>
      <c r="BE102" s="1">
        <v>0</v>
      </c>
      <c r="BF102" s="1">
        <v>1</v>
      </c>
      <c r="BG102" s="1">
        <v>1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1</v>
      </c>
      <c r="BO102" s="1">
        <v>0</v>
      </c>
      <c r="BP102" s="1">
        <v>0</v>
      </c>
      <c r="BQ102" s="1">
        <v>1</v>
      </c>
      <c r="BR102" s="1">
        <v>0</v>
      </c>
      <c r="BS102" s="1">
        <v>1</v>
      </c>
      <c r="BT102" s="1">
        <v>0</v>
      </c>
      <c r="BU102" s="1">
        <v>1</v>
      </c>
      <c r="BV102" s="1">
        <v>0</v>
      </c>
      <c r="BW102" s="1">
        <v>0</v>
      </c>
      <c r="BX102" s="1">
        <v>1</v>
      </c>
      <c r="BY102" s="1">
        <v>0</v>
      </c>
      <c r="BZ102" s="1">
        <v>1</v>
      </c>
      <c r="CA102" s="1">
        <v>0</v>
      </c>
      <c r="CB102" s="1">
        <v>0</v>
      </c>
      <c r="CC102" s="1">
        <v>1</v>
      </c>
      <c r="CD102" s="1">
        <v>0</v>
      </c>
      <c r="CE102" s="1">
        <v>0</v>
      </c>
      <c r="CF102" s="1">
        <v>0</v>
      </c>
      <c r="CG102" s="1">
        <v>0</v>
      </c>
      <c r="CH102" s="1">
        <v>2</v>
      </c>
      <c r="CI102" s="1">
        <v>1</v>
      </c>
      <c r="CJ102" s="1">
        <v>1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1</v>
      </c>
      <c r="CR102" s="1">
        <v>0</v>
      </c>
      <c r="CS102" s="1">
        <v>0</v>
      </c>
      <c r="CT102" s="1">
        <v>0</v>
      </c>
      <c r="CU102" s="1">
        <v>0</v>
      </c>
      <c r="CV102" s="1">
        <v>1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1</v>
      </c>
      <c r="DD102" s="1">
        <v>0</v>
      </c>
      <c r="DE102" s="1">
        <v>0</v>
      </c>
      <c r="DF102" s="1">
        <v>0</v>
      </c>
      <c r="DG102" s="1">
        <v>0</v>
      </c>
      <c r="DH102" s="1">
        <v>1</v>
      </c>
      <c r="DI102" s="1">
        <v>0</v>
      </c>
      <c r="DJ102" s="1">
        <v>0</v>
      </c>
      <c r="DK102" s="1">
        <v>1</v>
      </c>
      <c r="DL102" s="1">
        <v>0</v>
      </c>
      <c r="DM102" s="1">
        <v>1</v>
      </c>
      <c r="DN102" s="1">
        <v>1</v>
      </c>
      <c r="DO102" s="1">
        <v>1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1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1</v>
      </c>
      <c r="EH102" s="1">
        <v>0</v>
      </c>
      <c r="EI102" s="1">
        <v>0</v>
      </c>
      <c r="EJ102" s="1">
        <v>0</v>
      </c>
      <c r="EK102" s="1">
        <v>1</v>
      </c>
      <c r="EL102" s="1">
        <v>0</v>
      </c>
      <c r="EM102" s="1">
        <v>0</v>
      </c>
      <c r="EN102" s="1">
        <v>1</v>
      </c>
      <c r="EO102" s="1">
        <v>0</v>
      </c>
      <c r="EP102" s="1">
        <v>0</v>
      </c>
      <c r="EQ102" s="1">
        <v>0</v>
      </c>
      <c r="ER102" s="1">
        <v>1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1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1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1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1</v>
      </c>
      <c r="FX102" s="1">
        <v>1</v>
      </c>
      <c r="FY102" s="1">
        <v>0</v>
      </c>
      <c r="FZ102" s="1">
        <v>0</v>
      </c>
      <c r="GA102" s="1">
        <v>1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1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1</v>
      </c>
      <c r="GZ102" s="1">
        <v>0</v>
      </c>
      <c r="HA102" s="1">
        <v>0</v>
      </c>
      <c r="HB102" s="1">
        <v>0</v>
      </c>
      <c r="HC102" s="1">
        <v>0</v>
      </c>
      <c r="HD102" s="1">
        <v>0</v>
      </c>
      <c r="HE102" s="1">
        <v>1</v>
      </c>
      <c r="HF102" s="1">
        <v>0</v>
      </c>
      <c r="HG102" s="1">
        <v>1</v>
      </c>
      <c r="HH102" s="1">
        <v>1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1</v>
      </c>
      <c r="HO102" s="1">
        <v>1</v>
      </c>
      <c r="HP102" s="1">
        <v>0</v>
      </c>
      <c r="HQ102" s="1">
        <v>1</v>
      </c>
      <c r="HR102" s="1">
        <v>0</v>
      </c>
      <c r="HS102" s="1">
        <v>1</v>
      </c>
      <c r="HT102" s="1">
        <v>0</v>
      </c>
      <c r="HU102" s="1">
        <v>0</v>
      </c>
      <c r="HV102" s="1">
        <v>0</v>
      </c>
      <c r="HW102" s="1">
        <v>0</v>
      </c>
      <c r="HX102" s="1">
        <v>0</v>
      </c>
      <c r="HY102" s="1">
        <v>1</v>
      </c>
      <c r="HZ102" s="1">
        <v>0</v>
      </c>
      <c r="IA102" s="1">
        <v>0</v>
      </c>
      <c r="IB102" s="1">
        <v>0</v>
      </c>
      <c r="IC102" s="1">
        <v>2</v>
      </c>
      <c r="ID102" s="1">
        <v>0</v>
      </c>
      <c r="IE102" s="1">
        <v>0</v>
      </c>
      <c r="IF102" s="1">
        <v>0</v>
      </c>
      <c r="IG102" s="1">
        <v>0</v>
      </c>
      <c r="IH102" s="1">
        <v>0</v>
      </c>
      <c r="II102" s="1">
        <v>0</v>
      </c>
      <c r="IJ102" s="1">
        <v>0</v>
      </c>
      <c r="IK102" s="1">
        <v>1</v>
      </c>
      <c r="IL102" s="1">
        <v>0</v>
      </c>
      <c r="IM102" s="1">
        <v>0</v>
      </c>
      <c r="IN102" s="1">
        <v>0</v>
      </c>
      <c r="IO102" s="1">
        <v>0</v>
      </c>
      <c r="IP102" s="1">
        <v>0</v>
      </c>
      <c r="IQ102" s="1">
        <v>0</v>
      </c>
      <c r="IR102" s="1">
        <v>0</v>
      </c>
    </row>
    <row r="103" spans="1:252" x14ac:dyDescent="0.2">
      <c r="A103" s="1" t="s">
        <v>306</v>
      </c>
      <c r="B103" s="1" t="s">
        <v>256</v>
      </c>
      <c r="C103" s="1" t="s">
        <v>307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1</v>
      </c>
      <c r="O103" s="1">
        <v>0</v>
      </c>
      <c r="P103" s="1">
        <v>1</v>
      </c>
      <c r="Q103" s="1">
        <v>0</v>
      </c>
      <c r="R103" s="1">
        <v>0</v>
      </c>
      <c r="S103" s="1">
        <v>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1</v>
      </c>
      <c r="AF103" s="1">
        <v>0</v>
      </c>
      <c r="AG103" s="1">
        <v>1</v>
      </c>
      <c r="AH103" s="1">
        <v>0</v>
      </c>
      <c r="AI103" s="1">
        <v>0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1</v>
      </c>
      <c r="AU103" s="1">
        <v>0</v>
      </c>
      <c r="AV103" s="1">
        <v>0</v>
      </c>
      <c r="AW103" s="1">
        <v>1</v>
      </c>
      <c r="AX103" s="1">
        <v>0</v>
      </c>
      <c r="AY103" s="1">
        <v>1</v>
      </c>
      <c r="AZ103" s="1">
        <v>1</v>
      </c>
      <c r="BA103" s="1">
        <v>1</v>
      </c>
      <c r="BB103" s="1">
        <v>0</v>
      </c>
      <c r="BC103" s="1">
        <v>0</v>
      </c>
      <c r="BD103" s="1">
        <v>0</v>
      </c>
      <c r="BE103" s="1">
        <v>0</v>
      </c>
      <c r="BF103" s="1">
        <v>1</v>
      </c>
      <c r="BG103" s="1">
        <v>0</v>
      </c>
      <c r="BH103" s="1">
        <v>1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1</v>
      </c>
      <c r="BO103" s="1">
        <v>0</v>
      </c>
      <c r="BP103" s="1">
        <v>0</v>
      </c>
      <c r="BQ103" s="1">
        <v>1</v>
      </c>
      <c r="BR103" s="1">
        <v>0</v>
      </c>
      <c r="BS103" s="1">
        <v>1</v>
      </c>
      <c r="BT103" s="1">
        <v>0</v>
      </c>
      <c r="BU103" s="1">
        <v>1</v>
      </c>
      <c r="BV103" s="1">
        <v>0</v>
      </c>
      <c r="BW103" s="1">
        <v>0</v>
      </c>
      <c r="BX103" s="1">
        <v>1</v>
      </c>
      <c r="BY103" s="1">
        <v>0</v>
      </c>
      <c r="BZ103" s="1">
        <v>1</v>
      </c>
      <c r="CA103" s="1">
        <v>0</v>
      </c>
      <c r="CB103" s="1">
        <v>0</v>
      </c>
      <c r="CC103" s="1">
        <v>1</v>
      </c>
      <c r="CD103" s="1">
        <v>0</v>
      </c>
      <c r="CE103" s="1">
        <v>0</v>
      </c>
      <c r="CF103" s="1">
        <v>0</v>
      </c>
      <c r="CG103" s="1">
        <v>0</v>
      </c>
      <c r="CH103" s="1">
        <v>2</v>
      </c>
      <c r="CI103" s="1">
        <v>1</v>
      </c>
      <c r="CJ103" s="1">
        <v>2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1</v>
      </c>
      <c r="CQ103" s="1">
        <v>1</v>
      </c>
      <c r="CR103" s="1">
        <v>0</v>
      </c>
      <c r="CS103" s="1">
        <v>0</v>
      </c>
      <c r="CT103" s="1">
        <v>0</v>
      </c>
      <c r="CU103" s="1">
        <v>0</v>
      </c>
      <c r="CV103" s="1">
        <v>1</v>
      </c>
      <c r="CW103" s="1">
        <v>0</v>
      </c>
      <c r="CX103" s="1">
        <v>0</v>
      </c>
      <c r="CY103" s="1">
        <v>0</v>
      </c>
      <c r="CZ103" s="1">
        <v>1</v>
      </c>
      <c r="DA103" s="1">
        <v>0</v>
      </c>
      <c r="DB103" s="1">
        <v>0</v>
      </c>
      <c r="DC103" s="1">
        <v>2</v>
      </c>
      <c r="DD103" s="1">
        <v>0</v>
      </c>
      <c r="DE103" s="1">
        <v>0</v>
      </c>
      <c r="DF103" s="1">
        <v>0</v>
      </c>
      <c r="DG103" s="1">
        <v>0</v>
      </c>
      <c r="DH103" s="1">
        <v>1</v>
      </c>
      <c r="DI103" s="1">
        <v>0</v>
      </c>
      <c r="DJ103" s="1">
        <v>0</v>
      </c>
      <c r="DK103" s="1">
        <v>1</v>
      </c>
      <c r="DL103" s="1">
        <v>0</v>
      </c>
      <c r="DM103" s="1">
        <v>1</v>
      </c>
      <c r="DN103" s="1">
        <v>1</v>
      </c>
      <c r="DO103" s="1">
        <v>1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1</v>
      </c>
      <c r="DZ103" s="1">
        <v>0</v>
      </c>
      <c r="EA103" s="1">
        <v>0</v>
      </c>
      <c r="EB103" s="1">
        <v>0</v>
      </c>
      <c r="EC103" s="1">
        <v>0</v>
      </c>
      <c r="ED103" s="1">
        <v>1</v>
      </c>
      <c r="EE103" s="1">
        <v>0</v>
      </c>
      <c r="EF103" s="1">
        <v>0</v>
      </c>
      <c r="EG103" s="1">
        <v>1</v>
      </c>
      <c r="EH103" s="1">
        <v>0</v>
      </c>
      <c r="EI103" s="1">
        <v>0</v>
      </c>
      <c r="EJ103" s="1">
        <v>0</v>
      </c>
      <c r="EK103" s="1">
        <v>1</v>
      </c>
      <c r="EL103" s="1">
        <v>0</v>
      </c>
      <c r="EM103" s="1">
        <v>0</v>
      </c>
      <c r="EN103" s="1">
        <v>1</v>
      </c>
      <c r="EO103" s="1">
        <v>0</v>
      </c>
      <c r="EP103" s="1">
        <v>0</v>
      </c>
      <c r="EQ103" s="1">
        <v>0</v>
      </c>
      <c r="ER103" s="1">
        <v>1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1</v>
      </c>
      <c r="FC103" s="1">
        <v>0</v>
      </c>
      <c r="FD103" s="1">
        <v>0</v>
      </c>
      <c r="FE103" s="1">
        <v>0</v>
      </c>
      <c r="FF103" s="1">
        <v>1</v>
      </c>
      <c r="FG103" s="1">
        <v>0</v>
      </c>
      <c r="FH103" s="1">
        <v>1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1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1</v>
      </c>
      <c r="FX103" s="1">
        <v>1</v>
      </c>
      <c r="FY103" s="1">
        <v>0</v>
      </c>
      <c r="FZ103" s="1">
        <v>0</v>
      </c>
      <c r="GA103" s="1">
        <v>1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1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1</v>
      </c>
      <c r="GU103" s="1">
        <v>1</v>
      </c>
      <c r="GV103" s="1">
        <v>0</v>
      </c>
      <c r="GW103" s="1">
        <v>0</v>
      </c>
      <c r="GX103" s="1">
        <v>0</v>
      </c>
      <c r="GY103" s="1">
        <v>1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1</v>
      </c>
      <c r="HF103" s="1">
        <v>0</v>
      </c>
      <c r="HG103" s="1">
        <v>1</v>
      </c>
      <c r="HH103" s="1">
        <v>1</v>
      </c>
      <c r="HI103" s="1">
        <v>1</v>
      </c>
      <c r="HJ103" s="1">
        <v>0</v>
      </c>
      <c r="HK103" s="1">
        <v>0</v>
      </c>
      <c r="HL103" s="1">
        <v>0</v>
      </c>
      <c r="HM103" s="1">
        <v>0</v>
      </c>
      <c r="HN103" s="1">
        <v>1</v>
      </c>
      <c r="HO103" s="1">
        <v>1</v>
      </c>
      <c r="HP103" s="1">
        <v>0</v>
      </c>
      <c r="HQ103" s="1">
        <v>1</v>
      </c>
      <c r="HR103" s="1">
        <v>0</v>
      </c>
      <c r="HS103" s="1">
        <v>1</v>
      </c>
      <c r="HT103" s="1">
        <v>0</v>
      </c>
      <c r="HU103" s="1">
        <v>0</v>
      </c>
      <c r="HV103" s="1">
        <v>0</v>
      </c>
      <c r="HW103" s="1">
        <v>0</v>
      </c>
      <c r="HX103" s="1">
        <v>0</v>
      </c>
      <c r="HY103" s="1">
        <v>1</v>
      </c>
      <c r="HZ103" s="1">
        <v>0</v>
      </c>
      <c r="IA103" s="1">
        <v>1</v>
      </c>
      <c r="IB103" s="1">
        <v>0</v>
      </c>
      <c r="IC103" s="1">
        <v>2</v>
      </c>
      <c r="ID103" s="1">
        <v>0</v>
      </c>
      <c r="IE103" s="1">
        <v>0</v>
      </c>
      <c r="IF103" s="1">
        <v>1</v>
      </c>
      <c r="IG103" s="1">
        <v>0</v>
      </c>
      <c r="IH103" s="1">
        <v>0</v>
      </c>
      <c r="II103" s="1">
        <v>0</v>
      </c>
      <c r="IJ103" s="1">
        <v>0</v>
      </c>
      <c r="IK103" s="1">
        <v>2</v>
      </c>
      <c r="IL103" s="1">
        <v>1</v>
      </c>
      <c r="IM103" s="1">
        <v>1</v>
      </c>
      <c r="IN103" s="1">
        <v>1</v>
      </c>
      <c r="IO103" s="1">
        <v>0</v>
      </c>
      <c r="IP103" s="1">
        <v>0</v>
      </c>
      <c r="IQ103" s="1">
        <v>1</v>
      </c>
      <c r="IR103" s="1">
        <v>0</v>
      </c>
    </row>
    <row r="104" spans="1:252" x14ac:dyDescent="0.2">
      <c r="A104" s="1" t="s">
        <v>314</v>
      </c>
      <c r="B104" s="1" t="s">
        <v>256</v>
      </c>
      <c r="C104" s="1" t="s">
        <v>315</v>
      </c>
      <c r="D104" s="1">
        <v>0</v>
      </c>
      <c r="E104" s="1">
        <v>0</v>
      </c>
      <c r="F104" s="1">
        <v>0</v>
      </c>
      <c r="G104" s="1">
        <v>0</v>
      </c>
      <c r="H104" s="1">
        <v>2</v>
      </c>
      <c r="I104" s="1">
        <v>0</v>
      </c>
      <c r="J104" s="1">
        <v>1</v>
      </c>
      <c r="K104" s="1">
        <v>0</v>
      </c>
      <c r="L104" s="1">
        <v>1</v>
      </c>
      <c r="M104" s="1">
        <v>0</v>
      </c>
      <c r="N104" s="1">
        <v>0</v>
      </c>
      <c r="O104" s="1">
        <v>0</v>
      </c>
      <c r="P104" s="1">
        <v>2</v>
      </c>
      <c r="Q104" s="1">
        <v>0</v>
      </c>
      <c r="R104" s="1">
        <v>0</v>
      </c>
      <c r="S104" s="1">
        <v>4</v>
      </c>
      <c r="T104" s="1">
        <v>1</v>
      </c>
      <c r="U104" s="1">
        <v>1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1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1</v>
      </c>
      <c r="AL104" s="1">
        <v>1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2</v>
      </c>
      <c r="AU104" s="1">
        <v>0</v>
      </c>
      <c r="AV104" s="1">
        <v>0</v>
      </c>
      <c r="AW104" s="1">
        <v>3</v>
      </c>
      <c r="AX104" s="1">
        <v>0</v>
      </c>
      <c r="AY104" s="1">
        <v>1</v>
      </c>
      <c r="AZ104" s="1">
        <v>0</v>
      </c>
      <c r="BA104" s="1">
        <v>0</v>
      </c>
      <c r="BB104" s="1">
        <v>0</v>
      </c>
      <c r="BC104" s="1">
        <v>1</v>
      </c>
      <c r="BD104" s="1">
        <v>0</v>
      </c>
      <c r="BE104" s="1">
        <v>1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2</v>
      </c>
      <c r="BO104" s="1">
        <v>0</v>
      </c>
      <c r="BP104" s="1">
        <v>0</v>
      </c>
      <c r="BQ104" s="1">
        <v>0</v>
      </c>
      <c r="BR104" s="1">
        <v>0</v>
      </c>
      <c r="BS104" s="1">
        <v>1</v>
      </c>
      <c r="BT104" s="1">
        <v>1</v>
      </c>
      <c r="BU104" s="1">
        <v>0</v>
      </c>
      <c r="BV104" s="1">
        <v>0</v>
      </c>
      <c r="BW104" s="1">
        <v>1</v>
      </c>
      <c r="BX104" s="1">
        <v>6</v>
      </c>
      <c r="BY104" s="1">
        <v>0</v>
      </c>
      <c r="BZ104" s="1">
        <v>1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1</v>
      </c>
      <c r="CI104" s="1">
        <v>1</v>
      </c>
      <c r="CJ104" s="1">
        <v>1</v>
      </c>
      <c r="CK104" s="1">
        <v>0</v>
      </c>
      <c r="CL104" s="1">
        <v>0</v>
      </c>
      <c r="CM104" s="1">
        <v>0</v>
      </c>
      <c r="CN104" s="1">
        <v>1</v>
      </c>
      <c r="CO104" s="1">
        <v>0</v>
      </c>
      <c r="CP104" s="1">
        <v>3</v>
      </c>
      <c r="CQ104" s="1">
        <v>2</v>
      </c>
      <c r="CR104" s="1">
        <v>1</v>
      </c>
      <c r="CS104" s="1">
        <v>0</v>
      </c>
      <c r="CT104" s="1">
        <v>2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1</v>
      </c>
      <c r="DA104" s="1">
        <v>0</v>
      </c>
      <c r="DB104" s="1">
        <v>1</v>
      </c>
      <c r="DC104" s="1">
        <v>0</v>
      </c>
      <c r="DD104" s="1">
        <v>0</v>
      </c>
      <c r="DE104" s="1">
        <v>1</v>
      </c>
      <c r="DF104" s="1">
        <v>0</v>
      </c>
      <c r="DG104" s="1">
        <v>1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1</v>
      </c>
      <c r="DO104" s="1">
        <v>1</v>
      </c>
      <c r="DP104" s="1">
        <v>0</v>
      </c>
      <c r="DQ104" s="1">
        <v>0</v>
      </c>
      <c r="DR104" s="1">
        <v>0</v>
      </c>
      <c r="DS104" s="1">
        <v>0</v>
      </c>
      <c r="DT104" s="1">
        <v>2</v>
      </c>
      <c r="DU104" s="1">
        <v>0</v>
      </c>
      <c r="DV104" s="1">
        <v>0</v>
      </c>
      <c r="DW104" s="1">
        <v>0</v>
      </c>
      <c r="DX104" s="1">
        <v>0</v>
      </c>
      <c r="DY104" s="1">
        <v>1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1</v>
      </c>
      <c r="EF104" s="1">
        <v>0</v>
      </c>
      <c r="EG104" s="1">
        <v>2</v>
      </c>
      <c r="EH104" s="1">
        <v>0</v>
      </c>
      <c r="EI104" s="1">
        <v>1</v>
      </c>
      <c r="EJ104" s="1">
        <v>0</v>
      </c>
      <c r="EK104" s="1">
        <v>0</v>
      </c>
      <c r="EL104" s="1">
        <v>0</v>
      </c>
      <c r="EM104" s="1">
        <v>0</v>
      </c>
      <c r="EN104" s="1">
        <v>1</v>
      </c>
      <c r="EO104" s="1">
        <v>0</v>
      </c>
      <c r="EP104" s="1">
        <v>0</v>
      </c>
      <c r="EQ104" s="1">
        <v>1</v>
      </c>
      <c r="ER104" s="1">
        <v>2</v>
      </c>
      <c r="ES104" s="1">
        <v>0</v>
      </c>
      <c r="ET104" s="1">
        <v>0</v>
      </c>
      <c r="EU104" s="1">
        <v>1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1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3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1</v>
      </c>
      <c r="FX104" s="1">
        <v>1</v>
      </c>
      <c r="FY104" s="1">
        <v>1</v>
      </c>
      <c r="FZ104" s="1">
        <v>0</v>
      </c>
      <c r="GA104" s="1">
        <v>1</v>
      </c>
      <c r="GB104" s="1">
        <v>0</v>
      </c>
      <c r="GC104" s="1">
        <v>0</v>
      </c>
      <c r="GD104" s="1">
        <v>0</v>
      </c>
      <c r="GE104" s="1">
        <v>0</v>
      </c>
      <c r="GF104" s="1">
        <v>1</v>
      </c>
      <c r="GG104" s="1">
        <v>0</v>
      </c>
      <c r="GH104" s="1">
        <v>1</v>
      </c>
      <c r="GI104" s="1">
        <v>2</v>
      </c>
      <c r="GJ104" s="1">
        <v>1</v>
      </c>
      <c r="GK104" s="1">
        <v>0</v>
      </c>
      <c r="GL104" s="1">
        <v>0</v>
      </c>
      <c r="GM104" s="1">
        <v>0</v>
      </c>
      <c r="GN104" s="1">
        <v>1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2</v>
      </c>
      <c r="GU104" s="1">
        <v>1</v>
      </c>
      <c r="GV104" s="1">
        <v>0</v>
      </c>
      <c r="GW104" s="1">
        <v>0</v>
      </c>
      <c r="GX104" s="1">
        <v>1</v>
      </c>
      <c r="GY104" s="1">
        <v>0</v>
      </c>
      <c r="GZ104" s="1">
        <v>0</v>
      </c>
      <c r="HA104" s="1">
        <v>1</v>
      </c>
      <c r="HB104" s="1">
        <v>0</v>
      </c>
      <c r="HC104" s="1">
        <v>0</v>
      </c>
      <c r="HD104" s="1">
        <v>0</v>
      </c>
      <c r="HE104" s="1">
        <v>1</v>
      </c>
      <c r="HF104" s="1">
        <v>0</v>
      </c>
      <c r="HG104" s="1">
        <v>0</v>
      </c>
      <c r="HH104" s="1">
        <v>2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1</v>
      </c>
      <c r="HO104" s="1">
        <v>1</v>
      </c>
      <c r="HP104" s="1">
        <v>0</v>
      </c>
      <c r="HQ104" s="1">
        <v>1</v>
      </c>
      <c r="HR104" s="1">
        <v>0</v>
      </c>
      <c r="HS104" s="1">
        <v>2</v>
      </c>
      <c r="HT104" s="1">
        <v>0</v>
      </c>
      <c r="HU104" s="1">
        <v>0</v>
      </c>
      <c r="HV104" s="1">
        <v>0</v>
      </c>
      <c r="HW104" s="1">
        <v>0</v>
      </c>
      <c r="HX104" s="1">
        <v>2</v>
      </c>
      <c r="HY104" s="1">
        <v>0</v>
      </c>
      <c r="HZ104" s="1">
        <v>0</v>
      </c>
      <c r="IA104" s="1">
        <v>1</v>
      </c>
      <c r="IB104" s="1">
        <v>0</v>
      </c>
      <c r="IC104" s="1">
        <v>2</v>
      </c>
      <c r="ID104" s="1">
        <v>0</v>
      </c>
      <c r="IE104" s="1">
        <v>0</v>
      </c>
      <c r="IF104" s="1">
        <v>0</v>
      </c>
      <c r="IG104" s="1">
        <v>0</v>
      </c>
      <c r="IH104" s="1">
        <v>0</v>
      </c>
      <c r="II104" s="1">
        <v>0</v>
      </c>
      <c r="IJ104" s="1">
        <v>0</v>
      </c>
      <c r="IK104" s="1">
        <v>0</v>
      </c>
      <c r="IL104" s="1">
        <v>1</v>
      </c>
      <c r="IM104" s="1">
        <v>0</v>
      </c>
      <c r="IN104" s="1">
        <v>2</v>
      </c>
      <c r="IO104" s="1">
        <v>0</v>
      </c>
      <c r="IP104" s="1">
        <v>1</v>
      </c>
      <c r="IQ104" s="1">
        <v>1</v>
      </c>
      <c r="IR104" s="1">
        <v>1</v>
      </c>
    </row>
    <row r="105" spans="1:252" x14ac:dyDescent="0.2">
      <c r="A105" s="1" t="s">
        <v>318</v>
      </c>
      <c r="B105" s="1" t="s">
        <v>256</v>
      </c>
      <c r="C105" s="1" t="s">
        <v>319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1</v>
      </c>
      <c r="K105" s="1">
        <v>0</v>
      </c>
      <c r="L105" s="1">
        <v>1</v>
      </c>
      <c r="M105" s="1">
        <v>0</v>
      </c>
      <c r="N105" s="1">
        <v>0</v>
      </c>
      <c r="O105" s="1">
        <v>1</v>
      </c>
      <c r="P105" s="1">
        <v>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1</v>
      </c>
      <c r="AD105" s="1">
        <v>0</v>
      </c>
      <c r="AE105" s="1">
        <v>1</v>
      </c>
      <c r="AF105" s="1">
        <v>0</v>
      </c>
      <c r="AG105" s="1">
        <v>0</v>
      </c>
      <c r="AH105" s="1">
        <v>0</v>
      </c>
      <c r="AI105" s="1">
        <v>0</v>
      </c>
      <c r="AJ105" s="1">
        <v>1</v>
      </c>
      <c r="AK105" s="1">
        <v>1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1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1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1</v>
      </c>
      <c r="CP105" s="1">
        <v>0</v>
      </c>
      <c r="CQ105" s="1">
        <v>1</v>
      </c>
      <c r="CR105" s="1">
        <v>0</v>
      </c>
      <c r="CS105" s="1">
        <v>1</v>
      </c>
      <c r="CT105" s="1">
        <v>1</v>
      </c>
      <c r="CU105" s="1">
        <v>0</v>
      </c>
      <c r="CV105" s="1">
        <v>2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1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1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1</v>
      </c>
      <c r="ES105" s="1">
        <v>0</v>
      </c>
      <c r="ET105" s="1">
        <v>1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1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1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1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  <c r="HC105" s="1">
        <v>1</v>
      </c>
      <c r="HD105" s="1">
        <v>0</v>
      </c>
      <c r="HE105" s="1">
        <v>0</v>
      </c>
      <c r="HF105" s="1">
        <v>0</v>
      </c>
      <c r="HG105" s="1">
        <v>0</v>
      </c>
      <c r="HH105" s="1">
        <v>1</v>
      </c>
      <c r="HI105" s="1">
        <v>0</v>
      </c>
      <c r="HJ105" s="1">
        <v>0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0</v>
      </c>
      <c r="HS105" s="1">
        <v>0</v>
      </c>
      <c r="HT105" s="1">
        <v>0</v>
      </c>
      <c r="HU105" s="1">
        <v>0</v>
      </c>
      <c r="HV105" s="1">
        <v>0</v>
      </c>
      <c r="HW105" s="1">
        <v>0</v>
      </c>
      <c r="HX105" s="1">
        <v>0</v>
      </c>
      <c r="HY105" s="1">
        <v>0</v>
      </c>
      <c r="HZ105" s="1">
        <v>0</v>
      </c>
      <c r="IA105" s="1">
        <v>0</v>
      </c>
      <c r="IB105" s="1">
        <v>0</v>
      </c>
      <c r="IC105" s="1">
        <v>0</v>
      </c>
      <c r="ID105" s="1">
        <v>0</v>
      </c>
      <c r="IE105" s="1">
        <v>0</v>
      </c>
      <c r="IF105" s="1">
        <v>2</v>
      </c>
      <c r="IG105" s="1">
        <v>0</v>
      </c>
      <c r="IH105" s="1">
        <v>0</v>
      </c>
      <c r="II105" s="1">
        <v>0</v>
      </c>
      <c r="IJ105" s="1">
        <v>0</v>
      </c>
      <c r="IK105" s="1">
        <v>1</v>
      </c>
      <c r="IL105" s="1">
        <v>0</v>
      </c>
      <c r="IM105" s="1">
        <v>0</v>
      </c>
      <c r="IN105" s="1">
        <v>1</v>
      </c>
      <c r="IO105" s="1">
        <v>0</v>
      </c>
      <c r="IP105" s="1">
        <v>0</v>
      </c>
      <c r="IQ105" s="1">
        <v>0</v>
      </c>
      <c r="IR105" s="1">
        <v>0</v>
      </c>
    </row>
    <row r="106" spans="1:252" x14ac:dyDescent="0.2">
      <c r="A106" s="1" t="s">
        <v>320</v>
      </c>
      <c r="B106" s="1" t="s">
        <v>256</v>
      </c>
      <c r="C106" s="1" t="s">
        <v>321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1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2</v>
      </c>
      <c r="Q106" s="1">
        <v>0</v>
      </c>
      <c r="R106" s="1">
        <v>0</v>
      </c>
      <c r="S106" s="1">
        <v>1</v>
      </c>
      <c r="T106" s="1">
        <v>1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1</v>
      </c>
      <c r="AF106" s="1">
        <v>0</v>
      </c>
      <c r="AG106" s="1">
        <v>0</v>
      </c>
      <c r="AH106" s="1">
        <v>0</v>
      </c>
      <c r="AI106" s="1">
        <v>0</v>
      </c>
      <c r="AJ106" s="1">
        <v>1</v>
      </c>
      <c r="AK106" s="1">
        <v>1</v>
      </c>
      <c r="AL106" s="1">
        <v>1</v>
      </c>
      <c r="AM106" s="1">
        <v>0</v>
      </c>
      <c r="AN106" s="1">
        <v>1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1</v>
      </c>
      <c r="AV106" s="1">
        <v>0</v>
      </c>
      <c r="AW106" s="1">
        <v>0</v>
      </c>
      <c r="AX106" s="1">
        <v>0</v>
      </c>
      <c r="AY106" s="1">
        <v>1</v>
      </c>
      <c r="AZ106" s="1">
        <v>1</v>
      </c>
      <c r="BA106" s="1">
        <v>1</v>
      </c>
      <c r="BB106" s="1">
        <v>0</v>
      </c>
      <c r="BC106" s="1">
        <v>0</v>
      </c>
      <c r="BD106" s="1">
        <v>1</v>
      </c>
      <c r="BE106" s="1">
        <v>0</v>
      </c>
      <c r="BF106" s="1">
        <v>1</v>
      </c>
      <c r="BG106" s="1">
        <v>0</v>
      </c>
      <c r="BH106" s="1">
        <v>0</v>
      </c>
      <c r="BI106" s="1">
        <v>1</v>
      </c>
      <c r="BJ106" s="1">
        <v>0</v>
      </c>
      <c r="BK106" s="1">
        <v>0</v>
      </c>
      <c r="BL106" s="1">
        <v>0</v>
      </c>
      <c r="BM106" s="1">
        <v>0</v>
      </c>
      <c r="BN106" s="1">
        <v>1</v>
      </c>
      <c r="BO106" s="1">
        <v>0</v>
      </c>
      <c r="BP106" s="1">
        <v>0</v>
      </c>
      <c r="BQ106" s="1">
        <v>0</v>
      </c>
      <c r="BR106" s="1">
        <v>1</v>
      </c>
      <c r="BS106" s="1">
        <v>0</v>
      </c>
      <c r="BT106" s="1">
        <v>0</v>
      </c>
      <c r="BU106" s="1">
        <v>1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1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1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1</v>
      </c>
      <c r="CQ106" s="1">
        <v>0</v>
      </c>
      <c r="CR106" s="1">
        <v>2</v>
      </c>
      <c r="CS106" s="1">
        <v>0</v>
      </c>
      <c r="CT106" s="1">
        <v>1</v>
      </c>
      <c r="CU106" s="1">
        <v>0</v>
      </c>
      <c r="CV106" s="1">
        <v>1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1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2</v>
      </c>
      <c r="DS106" s="1">
        <v>0</v>
      </c>
      <c r="DT106" s="1">
        <v>1</v>
      </c>
      <c r="DU106" s="1">
        <v>0</v>
      </c>
      <c r="DV106" s="1">
        <v>0</v>
      </c>
      <c r="DW106" s="1">
        <v>0</v>
      </c>
      <c r="DX106" s="1">
        <v>0</v>
      </c>
      <c r="DY106" s="1">
        <v>1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1</v>
      </c>
      <c r="EH106" s="1">
        <v>0</v>
      </c>
      <c r="EI106" s="1">
        <v>1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1</v>
      </c>
      <c r="ES106" s="1">
        <v>0</v>
      </c>
      <c r="ET106" s="1">
        <v>1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1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1</v>
      </c>
      <c r="FV106" s="1">
        <v>0</v>
      </c>
      <c r="FW106" s="1">
        <v>1</v>
      </c>
      <c r="FX106" s="1">
        <v>1</v>
      </c>
      <c r="FY106" s="1">
        <v>0</v>
      </c>
      <c r="FZ106" s="1">
        <v>1</v>
      </c>
      <c r="GA106" s="1">
        <v>1</v>
      </c>
      <c r="GB106" s="1">
        <v>1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1</v>
      </c>
      <c r="GK106" s="1">
        <v>1</v>
      </c>
      <c r="GL106" s="1">
        <v>1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1</v>
      </c>
      <c r="GV106" s="1">
        <v>1</v>
      </c>
      <c r="GW106" s="1">
        <v>0</v>
      </c>
      <c r="GX106" s="1">
        <v>0</v>
      </c>
      <c r="GY106" s="1">
        <v>1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1</v>
      </c>
      <c r="HF106" s="1">
        <v>0</v>
      </c>
      <c r="HG106" s="1">
        <v>1</v>
      </c>
      <c r="HH106" s="1">
        <v>0</v>
      </c>
      <c r="HI106" s="1">
        <v>1</v>
      </c>
      <c r="HJ106" s="1">
        <v>0</v>
      </c>
      <c r="HK106" s="1">
        <v>0</v>
      </c>
      <c r="HL106" s="1">
        <v>0</v>
      </c>
      <c r="HM106" s="1">
        <v>0</v>
      </c>
      <c r="HN106" s="1">
        <v>1</v>
      </c>
      <c r="HO106" s="1">
        <v>0</v>
      </c>
      <c r="HP106" s="1">
        <v>0</v>
      </c>
      <c r="HQ106" s="1">
        <v>1</v>
      </c>
      <c r="HR106" s="1">
        <v>0</v>
      </c>
      <c r="HS106" s="1">
        <v>1</v>
      </c>
      <c r="HT106" s="1">
        <v>0</v>
      </c>
      <c r="HU106" s="1">
        <v>0</v>
      </c>
      <c r="HV106" s="1">
        <v>0</v>
      </c>
      <c r="HW106" s="1">
        <v>0</v>
      </c>
      <c r="HX106" s="1">
        <v>0</v>
      </c>
      <c r="HY106" s="1">
        <v>1</v>
      </c>
      <c r="HZ106" s="1">
        <v>1</v>
      </c>
      <c r="IA106" s="1">
        <v>1</v>
      </c>
      <c r="IB106" s="1">
        <v>0</v>
      </c>
      <c r="IC106" s="1">
        <v>2</v>
      </c>
      <c r="ID106" s="1">
        <v>0</v>
      </c>
      <c r="IE106" s="1">
        <v>0</v>
      </c>
      <c r="IF106" s="1">
        <v>1</v>
      </c>
      <c r="IG106" s="1">
        <v>0</v>
      </c>
      <c r="IH106" s="1">
        <v>0</v>
      </c>
      <c r="II106" s="1">
        <v>0</v>
      </c>
      <c r="IJ106" s="1">
        <v>0</v>
      </c>
      <c r="IK106" s="1">
        <v>1</v>
      </c>
      <c r="IL106" s="1">
        <v>1</v>
      </c>
      <c r="IM106" s="1">
        <v>0</v>
      </c>
      <c r="IN106" s="1">
        <v>1</v>
      </c>
      <c r="IO106" s="1">
        <v>0</v>
      </c>
      <c r="IP106" s="1">
        <v>0</v>
      </c>
      <c r="IQ106" s="1">
        <v>1</v>
      </c>
      <c r="IR106" s="1">
        <v>1</v>
      </c>
    </row>
    <row r="107" spans="1:252" x14ac:dyDescent="0.2">
      <c r="A107" s="1" t="s">
        <v>330</v>
      </c>
      <c r="B107" s="1" t="s">
        <v>256</v>
      </c>
      <c r="C107" s="1" t="s">
        <v>331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1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2</v>
      </c>
      <c r="T107" s="1">
        <v>2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1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2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0</v>
      </c>
      <c r="AY107" s="1">
        <v>1</v>
      </c>
      <c r="AZ107" s="1">
        <v>0</v>
      </c>
      <c r="BA107" s="1">
        <v>0</v>
      </c>
      <c r="BB107" s="1">
        <v>0</v>
      </c>
      <c r="BC107" s="1">
        <v>1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1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1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1</v>
      </c>
      <c r="BY107" s="1">
        <v>0</v>
      </c>
      <c r="BZ107" s="1">
        <v>1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1</v>
      </c>
      <c r="CI107" s="1">
        <v>0</v>
      </c>
      <c r="CJ107" s="1">
        <v>1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1</v>
      </c>
      <c r="CQ107" s="1">
        <v>1</v>
      </c>
      <c r="CR107" s="1">
        <v>0</v>
      </c>
      <c r="CS107" s="1">
        <v>0</v>
      </c>
      <c r="CT107" s="1">
        <v>1</v>
      </c>
      <c r="CU107" s="1">
        <v>0</v>
      </c>
      <c r="CV107" s="1">
        <v>1</v>
      </c>
      <c r="CW107" s="1">
        <v>1</v>
      </c>
      <c r="CX107" s="1">
        <v>0</v>
      </c>
      <c r="CY107" s="1">
        <v>0</v>
      </c>
      <c r="CZ107" s="1">
        <v>1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1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1</v>
      </c>
      <c r="DN107" s="1">
        <v>1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1</v>
      </c>
      <c r="DU107" s="1">
        <v>1</v>
      </c>
      <c r="DV107" s="1">
        <v>0</v>
      </c>
      <c r="DW107" s="1">
        <v>0</v>
      </c>
      <c r="DX107" s="1">
        <v>0</v>
      </c>
      <c r="DY107" s="1">
        <v>1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1</v>
      </c>
      <c r="EJ107" s="1">
        <v>0</v>
      </c>
      <c r="EK107" s="1">
        <v>0</v>
      </c>
      <c r="EL107" s="1">
        <v>0</v>
      </c>
      <c r="EM107" s="1">
        <v>0</v>
      </c>
      <c r="EN107" s="1">
        <v>1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1</v>
      </c>
      <c r="FC107" s="1">
        <v>0</v>
      </c>
      <c r="FD107" s="1">
        <v>0</v>
      </c>
      <c r="FE107" s="1">
        <v>0</v>
      </c>
      <c r="FF107" s="1">
        <v>1</v>
      </c>
      <c r="FG107" s="1">
        <v>0</v>
      </c>
      <c r="FH107" s="1">
        <v>1</v>
      </c>
      <c r="FI107" s="1">
        <v>0</v>
      </c>
      <c r="FJ107" s="1">
        <v>0</v>
      </c>
      <c r="FK107" s="1">
        <v>0</v>
      </c>
      <c r="FL107" s="1">
        <v>0</v>
      </c>
      <c r="FM107" s="1">
        <v>1</v>
      </c>
      <c r="FN107" s="1">
        <v>0</v>
      </c>
      <c r="FO107" s="1">
        <v>1</v>
      </c>
      <c r="FP107" s="1">
        <v>1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1</v>
      </c>
      <c r="FX107" s="1">
        <v>1</v>
      </c>
      <c r="FY107" s="1">
        <v>0</v>
      </c>
      <c r="FZ107" s="1">
        <v>0</v>
      </c>
      <c r="GA107" s="1">
        <v>1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1</v>
      </c>
      <c r="GI107" s="1">
        <v>0</v>
      </c>
      <c r="GJ107" s="1">
        <v>1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1</v>
      </c>
      <c r="GQ107" s="1">
        <v>0</v>
      </c>
      <c r="GR107" s="1">
        <v>0</v>
      </c>
      <c r="GS107" s="1">
        <v>0</v>
      </c>
      <c r="GT107" s="1">
        <v>1</v>
      </c>
      <c r="GU107" s="1">
        <v>1</v>
      </c>
      <c r="GV107" s="1">
        <v>0</v>
      </c>
      <c r="GW107" s="1">
        <v>0</v>
      </c>
      <c r="GX107" s="1">
        <v>0</v>
      </c>
      <c r="GY107" s="1">
        <v>1</v>
      </c>
      <c r="GZ107" s="1">
        <v>0</v>
      </c>
      <c r="HA107" s="1">
        <v>0</v>
      </c>
      <c r="HB107" s="1">
        <v>0</v>
      </c>
      <c r="HC107" s="1">
        <v>1</v>
      </c>
      <c r="HD107" s="1">
        <v>0</v>
      </c>
      <c r="HE107" s="1">
        <v>1</v>
      </c>
      <c r="HF107" s="1">
        <v>0</v>
      </c>
      <c r="HG107" s="1">
        <v>0</v>
      </c>
      <c r="HH107" s="1">
        <v>1</v>
      </c>
      <c r="HI107" s="1">
        <v>0</v>
      </c>
      <c r="HJ107" s="1">
        <v>0</v>
      </c>
      <c r="HK107" s="1">
        <v>0</v>
      </c>
      <c r="HL107" s="1">
        <v>0</v>
      </c>
      <c r="HM107" s="1">
        <v>1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0</v>
      </c>
      <c r="HT107" s="1">
        <v>0</v>
      </c>
      <c r="HU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0</v>
      </c>
      <c r="IA107" s="1">
        <v>1</v>
      </c>
      <c r="IB107" s="1">
        <v>1</v>
      </c>
      <c r="IC107" s="1">
        <v>0</v>
      </c>
      <c r="ID107" s="1">
        <v>0</v>
      </c>
      <c r="IE107" s="1">
        <v>0</v>
      </c>
      <c r="IF107" s="1">
        <v>2</v>
      </c>
      <c r="IG107" s="1">
        <v>0</v>
      </c>
      <c r="IH107" s="1">
        <v>0</v>
      </c>
      <c r="II107" s="1">
        <v>0</v>
      </c>
      <c r="IJ107" s="1">
        <v>0</v>
      </c>
      <c r="IK107" s="1">
        <v>1</v>
      </c>
      <c r="IL107" s="1">
        <v>0</v>
      </c>
      <c r="IM107" s="1">
        <v>0</v>
      </c>
      <c r="IN107" s="1">
        <v>1</v>
      </c>
      <c r="IO107" s="1">
        <v>0</v>
      </c>
      <c r="IP107" s="1">
        <v>0</v>
      </c>
      <c r="IQ107" s="1">
        <v>0</v>
      </c>
      <c r="IR107" s="1">
        <v>1</v>
      </c>
    </row>
    <row r="108" spans="1:252" x14ac:dyDescent="0.2">
      <c r="A108" s="1" t="s">
        <v>332</v>
      </c>
      <c r="B108" s="1" t="s">
        <v>256</v>
      </c>
      <c r="C108" s="1" t="s">
        <v>333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1</v>
      </c>
      <c r="AH108" s="1">
        <v>0</v>
      </c>
      <c r="AI108" s="1">
        <v>0</v>
      </c>
      <c r="AJ108" s="1">
        <v>0</v>
      </c>
      <c r="AK108" s="1">
        <v>1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1</v>
      </c>
      <c r="AV108" s="1">
        <v>0</v>
      </c>
      <c r="AW108" s="1">
        <v>0</v>
      </c>
      <c r="AX108" s="1">
        <v>0</v>
      </c>
      <c r="AY108" s="1">
        <v>1</v>
      </c>
      <c r="AZ108" s="1">
        <v>0</v>
      </c>
      <c r="BA108" s="1">
        <v>1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1</v>
      </c>
      <c r="BK108" s="1">
        <v>0</v>
      </c>
      <c r="BL108" s="1">
        <v>0</v>
      </c>
      <c r="BM108" s="1">
        <v>0</v>
      </c>
      <c r="BN108" s="1">
        <v>1</v>
      </c>
      <c r="BO108" s="1">
        <v>0</v>
      </c>
      <c r="BP108" s="1">
        <v>0</v>
      </c>
      <c r="BQ108" s="1">
        <v>1</v>
      </c>
      <c r="BR108" s="1">
        <v>1</v>
      </c>
      <c r="BS108" s="1">
        <v>1</v>
      </c>
      <c r="BT108" s="1">
        <v>0</v>
      </c>
      <c r="BU108" s="1">
        <v>0</v>
      </c>
      <c r="BV108" s="1">
        <v>0</v>
      </c>
      <c r="BW108" s="1">
        <v>0</v>
      </c>
      <c r="BX108" s="1">
        <v>1</v>
      </c>
      <c r="BY108" s="1">
        <v>0</v>
      </c>
      <c r="BZ108" s="1">
        <v>0</v>
      </c>
      <c r="CA108" s="1">
        <v>0</v>
      </c>
      <c r="CB108" s="1">
        <v>0</v>
      </c>
      <c r="CC108" s="1">
        <v>1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1</v>
      </c>
      <c r="CO108" s="1">
        <v>0</v>
      </c>
      <c r="CP108" s="1">
        <v>0</v>
      </c>
      <c r="CQ108" s="1">
        <v>0</v>
      </c>
      <c r="CR108" s="1">
        <v>0</v>
      </c>
      <c r="CS108" s="1">
        <v>3</v>
      </c>
      <c r="CT108" s="1">
        <v>1</v>
      </c>
      <c r="CU108" s="1">
        <v>1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1</v>
      </c>
      <c r="DM108" s="1">
        <v>0</v>
      </c>
      <c r="DN108" s="1">
        <v>2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1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1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1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1</v>
      </c>
      <c r="FI108" s="1">
        <v>0</v>
      </c>
      <c r="FJ108" s="1">
        <v>1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1</v>
      </c>
      <c r="FV108" s="1">
        <v>0</v>
      </c>
      <c r="FW108" s="1">
        <v>1</v>
      </c>
      <c r="FX108" s="1">
        <v>0</v>
      </c>
      <c r="FY108" s="1">
        <v>0</v>
      </c>
      <c r="FZ108" s="1">
        <v>0</v>
      </c>
      <c r="GA108" s="1">
        <v>1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1</v>
      </c>
      <c r="GK108" s="1">
        <v>0</v>
      </c>
      <c r="GL108" s="1">
        <v>0</v>
      </c>
      <c r="GM108" s="1">
        <v>0</v>
      </c>
      <c r="GN108" s="1">
        <v>1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1</v>
      </c>
      <c r="GU108" s="1">
        <v>0</v>
      </c>
      <c r="GV108" s="1">
        <v>0</v>
      </c>
      <c r="GW108" s="1">
        <v>0</v>
      </c>
      <c r="GX108" s="1">
        <v>0</v>
      </c>
      <c r="GY108" s="1">
        <v>1</v>
      </c>
      <c r="GZ108" s="1">
        <v>0</v>
      </c>
      <c r="HA108" s="1">
        <v>0</v>
      </c>
      <c r="HB108" s="1">
        <v>0</v>
      </c>
      <c r="HC108" s="1">
        <v>0</v>
      </c>
      <c r="HD108" s="1">
        <v>0</v>
      </c>
      <c r="HE108" s="1">
        <v>1</v>
      </c>
      <c r="HF108" s="1">
        <v>0</v>
      </c>
      <c r="HG108" s="1">
        <v>1</v>
      </c>
      <c r="HH108" s="1">
        <v>0</v>
      </c>
      <c r="HI108" s="1">
        <v>1</v>
      </c>
      <c r="HJ108" s="1">
        <v>0</v>
      </c>
      <c r="HK108" s="1">
        <v>0</v>
      </c>
      <c r="HL108" s="1">
        <v>0</v>
      </c>
      <c r="HM108" s="1">
        <v>0</v>
      </c>
      <c r="HN108" s="1">
        <v>1</v>
      </c>
      <c r="HO108" s="1">
        <v>0</v>
      </c>
      <c r="HP108" s="1">
        <v>0</v>
      </c>
      <c r="HQ108" s="1">
        <v>1</v>
      </c>
      <c r="HR108" s="1">
        <v>0</v>
      </c>
      <c r="HS108" s="1">
        <v>0</v>
      </c>
      <c r="HT108" s="1">
        <v>0</v>
      </c>
      <c r="HU108" s="1">
        <v>0</v>
      </c>
      <c r="HV108" s="1">
        <v>0</v>
      </c>
      <c r="HW108" s="1">
        <v>0</v>
      </c>
      <c r="HX108" s="1">
        <v>1</v>
      </c>
      <c r="HY108" s="1">
        <v>0</v>
      </c>
      <c r="HZ108" s="1">
        <v>0</v>
      </c>
      <c r="IA108" s="1">
        <v>1</v>
      </c>
      <c r="IB108" s="1">
        <v>0</v>
      </c>
      <c r="IC108" s="1">
        <v>0</v>
      </c>
      <c r="ID108" s="1">
        <v>0</v>
      </c>
      <c r="IE108" s="1">
        <v>0</v>
      </c>
      <c r="IF108" s="1">
        <v>0</v>
      </c>
      <c r="IG108" s="1">
        <v>0</v>
      </c>
      <c r="IH108" s="1">
        <v>0</v>
      </c>
      <c r="II108" s="1">
        <v>0</v>
      </c>
      <c r="IJ108" s="1">
        <v>1</v>
      </c>
      <c r="IK108" s="1">
        <v>0</v>
      </c>
      <c r="IL108" s="1">
        <v>0</v>
      </c>
      <c r="IM108" s="1">
        <v>0</v>
      </c>
      <c r="IN108" s="1">
        <v>1</v>
      </c>
      <c r="IO108" s="1">
        <v>0</v>
      </c>
      <c r="IP108" s="1">
        <v>0</v>
      </c>
      <c r="IQ108" s="1">
        <v>1</v>
      </c>
      <c r="IR108" s="1">
        <v>0</v>
      </c>
    </row>
    <row r="109" spans="1:252" x14ac:dyDescent="0.2">
      <c r="A109" s="1" t="s">
        <v>348</v>
      </c>
      <c r="B109" s="1" t="s">
        <v>256</v>
      </c>
      <c r="C109" s="1" t="s">
        <v>349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3</v>
      </c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1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3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2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1</v>
      </c>
      <c r="BR109" s="1">
        <v>1</v>
      </c>
      <c r="BS109" s="1">
        <v>2</v>
      </c>
      <c r="BT109" s="1">
        <v>0</v>
      </c>
      <c r="BU109" s="1">
        <v>0</v>
      </c>
      <c r="BV109" s="1">
        <v>0</v>
      </c>
      <c r="BW109" s="1">
        <v>0</v>
      </c>
      <c r="BX109" s="1">
        <v>4</v>
      </c>
      <c r="BY109" s="1">
        <v>0</v>
      </c>
      <c r="BZ109" s="1">
        <v>1</v>
      </c>
      <c r="CA109" s="1">
        <v>0</v>
      </c>
      <c r="CB109" s="1">
        <v>0</v>
      </c>
      <c r="CC109" s="1">
        <v>2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2</v>
      </c>
      <c r="CQ109" s="1">
        <v>0</v>
      </c>
      <c r="CR109" s="1">
        <v>0</v>
      </c>
      <c r="CS109" s="1">
        <v>0</v>
      </c>
      <c r="CT109" s="1">
        <v>2</v>
      </c>
      <c r="CU109" s="1">
        <v>0</v>
      </c>
      <c r="CV109" s="1">
        <v>2</v>
      </c>
      <c r="CW109" s="1">
        <v>0</v>
      </c>
      <c r="CX109" s="1">
        <v>0</v>
      </c>
      <c r="CY109" s="1">
        <v>0</v>
      </c>
      <c r="CZ109" s="1">
        <v>1</v>
      </c>
      <c r="DA109" s="1">
        <v>0</v>
      </c>
      <c r="DB109" s="1">
        <v>1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2</v>
      </c>
      <c r="DZ109" s="1">
        <v>0</v>
      </c>
      <c r="EA109" s="1">
        <v>1</v>
      </c>
      <c r="EB109" s="1">
        <v>0</v>
      </c>
      <c r="EC109" s="1">
        <v>0</v>
      </c>
      <c r="ED109" s="1">
        <v>0</v>
      </c>
      <c r="EE109" s="1">
        <v>2</v>
      </c>
      <c r="EF109" s="1">
        <v>0</v>
      </c>
      <c r="EG109" s="1">
        <v>0</v>
      </c>
      <c r="EH109" s="1">
        <v>0</v>
      </c>
      <c r="EI109" s="1">
        <v>1</v>
      </c>
      <c r="EJ109" s="1">
        <v>0</v>
      </c>
      <c r="EK109" s="1">
        <v>0</v>
      </c>
      <c r="EL109" s="1">
        <v>0</v>
      </c>
      <c r="EM109" s="1">
        <v>0</v>
      </c>
      <c r="EN109" s="1">
        <v>1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1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1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2</v>
      </c>
      <c r="FV109" s="1">
        <v>1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1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1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  <c r="HC109" s="1">
        <v>0</v>
      </c>
      <c r="HD109" s="1">
        <v>0</v>
      </c>
      <c r="HE109" s="1">
        <v>0</v>
      </c>
      <c r="HF109" s="1">
        <v>0</v>
      </c>
      <c r="HG109" s="1">
        <v>2</v>
      </c>
      <c r="HH109" s="1">
        <v>2</v>
      </c>
      <c r="HI109" s="1">
        <v>1</v>
      </c>
      <c r="HJ109" s="1">
        <v>0</v>
      </c>
      <c r="HK109" s="1">
        <v>0</v>
      </c>
      <c r="HL109" s="1">
        <v>0</v>
      </c>
      <c r="HM109" s="1">
        <v>0</v>
      </c>
      <c r="HN109" s="1">
        <v>2</v>
      </c>
      <c r="HO109" s="1">
        <v>1</v>
      </c>
      <c r="HP109" s="1">
        <v>0</v>
      </c>
      <c r="HQ109" s="1">
        <v>0</v>
      </c>
      <c r="HR109" s="1">
        <v>0</v>
      </c>
      <c r="HS109" s="1">
        <v>0</v>
      </c>
      <c r="HT109" s="1">
        <v>0</v>
      </c>
      <c r="HU109" s="1">
        <v>0</v>
      </c>
      <c r="HV109" s="1">
        <v>0</v>
      </c>
      <c r="HW109" s="1">
        <v>0</v>
      </c>
      <c r="HX109" s="1">
        <v>0</v>
      </c>
      <c r="HY109" s="1">
        <v>0</v>
      </c>
      <c r="HZ109" s="1">
        <v>1</v>
      </c>
      <c r="IA109" s="1">
        <v>2</v>
      </c>
      <c r="IB109" s="1">
        <v>0</v>
      </c>
      <c r="IC109" s="1">
        <v>0</v>
      </c>
      <c r="ID109" s="1">
        <v>0</v>
      </c>
      <c r="IE109" s="1">
        <v>0</v>
      </c>
      <c r="IF109" s="1">
        <v>0</v>
      </c>
      <c r="IG109" s="1">
        <v>0</v>
      </c>
      <c r="IH109" s="1">
        <v>0</v>
      </c>
      <c r="II109" s="1">
        <v>0</v>
      </c>
      <c r="IJ109" s="1">
        <v>0</v>
      </c>
      <c r="IK109" s="1">
        <v>0</v>
      </c>
      <c r="IL109" s="1">
        <v>0</v>
      </c>
      <c r="IM109" s="1">
        <v>0</v>
      </c>
      <c r="IN109" s="1">
        <v>2</v>
      </c>
      <c r="IO109" s="1">
        <v>0</v>
      </c>
      <c r="IP109" s="1">
        <v>0</v>
      </c>
      <c r="IQ109" s="1">
        <v>0</v>
      </c>
      <c r="IR109" s="1">
        <v>1</v>
      </c>
    </row>
    <row r="110" spans="1:252" x14ac:dyDescent="0.2">
      <c r="A110" s="1" t="s">
        <v>352</v>
      </c>
      <c r="B110" s="1" t="s">
        <v>256</v>
      </c>
      <c r="C110" s="1" t="s">
        <v>353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1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2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1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1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2</v>
      </c>
      <c r="BY110" s="1">
        <v>0</v>
      </c>
      <c r="BZ110" s="1">
        <v>2</v>
      </c>
      <c r="CA110" s="1">
        <v>0</v>
      </c>
      <c r="CB110" s="1">
        <v>0</v>
      </c>
      <c r="CC110" s="1">
        <v>1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1</v>
      </c>
      <c r="CJ110" s="1">
        <v>0</v>
      </c>
      <c r="CK110" s="1">
        <v>0</v>
      </c>
      <c r="CL110" s="1">
        <v>0</v>
      </c>
      <c r="CM110" s="1">
        <v>0</v>
      </c>
      <c r="CN110" s="1">
        <v>1</v>
      </c>
      <c r="CO110" s="1">
        <v>0</v>
      </c>
      <c r="CP110" s="1">
        <v>2</v>
      </c>
      <c r="CQ110" s="1">
        <v>1</v>
      </c>
      <c r="CR110" s="1">
        <v>0</v>
      </c>
      <c r="CS110" s="1">
        <v>1</v>
      </c>
      <c r="CT110" s="1">
        <v>0</v>
      </c>
      <c r="CU110" s="1">
        <v>0</v>
      </c>
      <c r="CV110" s="1">
        <v>1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1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2</v>
      </c>
      <c r="DZ110" s="1">
        <v>0</v>
      </c>
      <c r="EA110" s="1">
        <v>1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1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1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1</v>
      </c>
      <c r="FI110" s="1">
        <v>0</v>
      </c>
      <c r="FJ110" s="1">
        <v>0</v>
      </c>
      <c r="FK110" s="1">
        <v>0</v>
      </c>
      <c r="FL110" s="1">
        <v>0</v>
      </c>
      <c r="FM110" s="1">
        <v>1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1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1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1</v>
      </c>
      <c r="GT110" s="1">
        <v>0</v>
      </c>
      <c r="GU110" s="1">
        <v>1</v>
      </c>
      <c r="GV110" s="1">
        <v>1</v>
      </c>
      <c r="GW110" s="1">
        <v>0</v>
      </c>
      <c r="GX110" s="1">
        <v>1</v>
      </c>
      <c r="GY110" s="1">
        <v>0</v>
      </c>
      <c r="GZ110" s="1">
        <v>0</v>
      </c>
      <c r="HA110" s="1">
        <v>0</v>
      </c>
      <c r="HB110" s="1">
        <v>0</v>
      </c>
      <c r="HC110" s="1">
        <v>1</v>
      </c>
      <c r="HD110" s="1">
        <v>0</v>
      </c>
      <c r="HE110" s="1">
        <v>0</v>
      </c>
      <c r="HF110" s="1">
        <v>0</v>
      </c>
      <c r="HG110" s="1">
        <v>0</v>
      </c>
      <c r="HH110" s="1">
        <v>2</v>
      </c>
      <c r="HI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2</v>
      </c>
      <c r="HO110" s="1">
        <v>0</v>
      </c>
      <c r="HP110" s="1">
        <v>0</v>
      </c>
      <c r="HQ110" s="1">
        <v>0</v>
      </c>
      <c r="HR110" s="1">
        <v>1</v>
      </c>
      <c r="HS110" s="1">
        <v>0</v>
      </c>
      <c r="HT110" s="1">
        <v>0</v>
      </c>
      <c r="HU110" s="1">
        <v>0</v>
      </c>
      <c r="HV110" s="1">
        <v>0</v>
      </c>
      <c r="HW110" s="1">
        <v>0</v>
      </c>
      <c r="HX110" s="1">
        <v>0</v>
      </c>
      <c r="HY110" s="1">
        <v>0</v>
      </c>
      <c r="HZ110" s="1">
        <v>1</v>
      </c>
      <c r="IA110" s="1">
        <v>0</v>
      </c>
      <c r="IB110" s="1">
        <v>0</v>
      </c>
      <c r="IC110" s="1">
        <v>0</v>
      </c>
      <c r="ID110" s="1">
        <v>0</v>
      </c>
      <c r="IE110" s="1">
        <v>0</v>
      </c>
      <c r="IF110" s="1">
        <v>0</v>
      </c>
      <c r="IG110" s="1">
        <v>0</v>
      </c>
      <c r="IH110" s="1">
        <v>0</v>
      </c>
      <c r="II110" s="1">
        <v>0</v>
      </c>
      <c r="IJ110" s="1">
        <v>0</v>
      </c>
      <c r="IK110" s="1">
        <v>0</v>
      </c>
      <c r="IL110" s="1">
        <v>0</v>
      </c>
      <c r="IM110" s="1">
        <v>0</v>
      </c>
      <c r="IN110" s="1">
        <v>2</v>
      </c>
      <c r="IO110" s="1">
        <v>0</v>
      </c>
      <c r="IP110" s="1">
        <v>1</v>
      </c>
      <c r="IQ110" s="1">
        <v>0</v>
      </c>
      <c r="IR110" s="1">
        <v>0</v>
      </c>
    </row>
    <row r="111" spans="1:252" x14ac:dyDescent="0.2">
      <c r="A111" s="1" t="s">
        <v>370</v>
      </c>
      <c r="B111" s="1" t="s">
        <v>256</v>
      </c>
      <c r="C111" s="1" t="s">
        <v>371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1</v>
      </c>
      <c r="AG111" s="1">
        <v>0</v>
      </c>
      <c r="AH111" s="1">
        <v>0</v>
      </c>
      <c r="AI111" s="1">
        <v>0</v>
      </c>
      <c r="AJ111" s="1">
        <v>1</v>
      </c>
      <c r="AK111" s="1">
        <v>0</v>
      </c>
      <c r="AL111" s="1">
        <v>0</v>
      </c>
      <c r="AM111" s="1">
        <v>0</v>
      </c>
      <c r="AN111" s="1">
        <v>1</v>
      </c>
      <c r="AO111" s="1">
        <v>0</v>
      </c>
      <c r="AP111" s="1">
        <v>1</v>
      </c>
      <c r="AQ111" s="1">
        <v>1</v>
      </c>
      <c r="AR111" s="1">
        <v>0</v>
      </c>
      <c r="AS111" s="1">
        <v>0</v>
      </c>
      <c r="AT111" s="1">
        <v>0</v>
      </c>
      <c r="AU111" s="1">
        <v>1</v>
      </c>
      <c r="AV111" s="1">
        <v>0</v>
      </c>
      <c r="AW111" s="1">
        <v>1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1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1</v>
      </c>
      <c r="CK111" s="1">
        <v>1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2</v>
      </c>
      <c r="DI111" s="1">
        <v>0</v>
      </c>
      <c r="DJ111" s="1">
        <v>0</v>
      </c>
      <c r="DK111" s="1">
        <v>0</v>
      </c>
      <c r="DL111" s="1">
        <v>0</v>
      </c>
      <c r="DM111" s="1">
        <v>1</v>
      </c>
      <c r="DN111" s="1">
        <v>0</v>
      </c>
      <c r="DO111" s="1">
        <v>0</v>
      </c>
      <c r="DP111" s="1">
        <v>0</v>
      </c>
      <c r="DQ111" s="1">
        <v>3</v>
      </c>
      <c r="DR111" s="1">
        <v>1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1</v>
      </c>
      <c r="EE111" s="1">
        <v>1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1</v>
      </c>
      <c r="GW111" s="1">
        <v>0</v>
      </c>
      <c r="GX111" s="1">
        <v>0</v>
      </c>
      <c r="GY111" s="1">
        <v>0</v>
      </c>
      <c r="GZ111" s="1">
        <v>0</v>
      </c>
      <c r="HA111" s="1">
        <v>0</v>
      </c>
      <c r="HB111" s="1">
        <v>0</v>
      </c>
      <c r="HC111" s="1">
        <v>0</v>
      </c>
      <c r="HD111" s="1">
        <v>0</v>
      </c>
      <c r="HE111" s="1">
        <v>0</v>
      </c>
      <c r="HF111" s="1">
        <v>0</v>
      </c>
      <c r="HG111" s="1">
        <v>0</v>
      </c>
      <c r="HH111" s="1">
        <v>0</v>
      </c>
      <c r="HI111" s="1">
        <v>0</v>
      </c>
      <c r="HJ111" s="1">
        <v>0</v>
      </c>
      <c r="HK111" s="1">
        <v>0</v>
      </c>
      <c r="HL111" s="1">
        <v>0</v>
      </c>
      <c r="HM111" s="1">
        <v>0</v>
      </c>
      <c r="HN111" s="1">
        <v>0</v>
      </c>
      <c r="HO111" s="1">
        <v>0</v>
      </c>
      <c r="HP111" s="1">
        <v>0</v>
      </c>
      <c r="HQ111" s="1">
        <v>0</v>
      </c>
      <c r="HR111" s="1">
        <v>0</v>
      </c>
      <c r="HS111" s="1">
        <v>0</v>
      </c>
      <c r="HT111" s="1">
        <v>0</v>
      </c>
      <c r="HU111" s="1">
        <v>0</v>
      </c>
      <c r="HV111" s="1">
        <v>0</v>
      </c>
      <c r="HW111" s="1">
        <v>0</v>
      </c>
      <c r="HX111" s="1">
        <v>0</v>
      </c>
      <c r="HY111" s="1">
        <v>0</v>
      </c>
      <c r="HZ111" s="1">
        <v>0</v>
      </c>
      <c r="IA111" s="1">
        <v>0</v>
      </c>
      <c r="IB111" s="1">
        <v>0</v>
      </c>
      <c r="IC111" s="1">
        <v>0</v>
      </c>
      <c r="ID111" s="1">
        <v>0</v>
      </c>
      <c r="IE111" s="1">
        <v>0</v>
      </c>
      <c r="IF111" s="1">
        <v>0</v>
      </c>
      <c r="IG111" s="1">
        <v>0</v>
      </c>
      <c r="IH111" s="1">
        <v>0</v>
      </c>
      <c r="II111" s="1">
        <v>0</v>
      </c>
      <c r="IJ111" s="1">
        <v>0</v>
      </c>
      <c r="IK111" s="1">
        <v>0</v>
      </c>
      <c r="IL111" s="1">
        <v>0</v>
      </c>
      <c r="IM111" s="1">
        <v>0</v>
      </c>
      <c r="IN111" s="1">
        <v>0</v>
      </c>
      <c r="IO111" s="1">
        <v>0</v>
      </c>
      <c r="IP111" s="1">
        <v>0</v>
      </c>
      <c r="IQ111" s="1">
        <v>1</v>
      </c>
      <c r="IR111" s="1">
        <v>0</v>
      </c>
    </row>
    <row r="112" spans="1:252" x14ac:dyDescent="0.2">
      <c r="A112" s="1" t="s">
        <v>372</v>
      </c>
      <c r="B112" s="1" t="s">
        <v>256</v>
      </c>
      <c r="C112" s="1" t="s">
        <v>373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2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3</v>
      </c>
      <c r="Q112" s="1">
        <v>0</v>
      </c>
      <c r="R112" s="1">
        <v>0</v>
      </c>
      <c r="S112" s="1">
        <v>1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1</v>
      </c>
      <c r="AB112" s="1">
        <v>0</v>
      </c>
      <c r="AC112" s="1">
        <v>0</v>
      </c>
      <c r="AD112" s="1">
        <v>1</v>
      </c>
      <c r="AE112" s="1">
        <v>0</v>
      </c>
      <c r="AF112" s="1">
        <v>2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1</v>
      </c>
      <c r="AQ112" s="1">
        <v>0</v>
      </c>
      <c r="AR112" s="1">
        <v>0</v>
      </c>
      <c r="AS112" s="1">
        <v>0</v>
      </c>
      <c r="AT112" s="1">
        <v>1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2</v>
      </c>
      <c r="BA112" s="1">
        <v>1</v>
      </c>
      <c r="BB112" s="1">
        <v>0</v>
      </c>
      <c r="BC112" s="1">
        <v>0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1</v>
      </c>
      <c r="BJ112" s="1">
        <v>0</v>
      </c>
      <c r="BK112" s="1">
        <v>0</v>
      </c>
      <c r="BL112" s="1">
        <v>0</v>
      </c>
      <c r="BM112" s="1">
        <v>0</v>
      </c>
      <c r="BN112" s="1">
        <v>1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1</v>
      </c>
      <c r="BY112" s="1">
        <v>0</v>
      </c>
      <c r="BZ112" s="1">
        <v>1</v>
      </c>
      <c r="CA112" s="1">
        <v>0</v>
      </c>
      <c r="CB112" s="1">
        <v>0</v>
      </c>
      <c r="CC112" s="1">
        <v>1</v>
      </c>
      <c r="CD112" s="1">
        <v>1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1</v>
      </c>
      <c r="CK112" s="1">
        <v>0</v>
      </c>
      <c r="CL112" s="1">
        <v>0</v>
      </c>
      <c r="CM112" s="1">
        <v>0</v>
      </c>
      <c r="CN112" s="1">
        <v>0</v>
      </c>
      <c r="CO112" s="1">
        <v>1</v>
      </c>
      <c r="CP112" s="1">
        <v>1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1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1</v>
      </c>
      <c r="DN112" s="1">
        <v>1</v>
      </c>
      <c r="DO112" s="1">
        <v>0</v>
      </c>
      <c r="DP112" s="1">
        <v>0</v>
      </c>
      <c r="DQ112" s="1">
        <v>2</v>
      </c>
      <c r="DR112" s="1">
        <v>0</v>
      </c>
      <c r="DS112" s="1">
        <v>0</v>
      </c>
      <c r="DT112" s="1">
        <v>0</v>
      </c>
      <c r="DU112" s="1">
        <v>0</v>
      </c>
      <c r="DV112" s="1">
        <v>1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1</v>
      </c>
      <c r="EH112" s="1">
        <v>0</v>
      </c>
      <c r="EI112" s="1">
        <v>1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1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1</v>
      </c>
      <c r="FQ112" s="1">
        <v>0</v>
      </c>
      <c r="FR112" s="1">
        <v>0</v>
      </c>
      <c r="FS112" s="1">
        <v>0</v>
      </c>
      <c r="FT112" s="1">
        <v>0</v>
      </c>
      <c r="FU112" s="1">
        <v>2</v>
      </c>
      <c r="FV112" s="1">
        <v>0</v>
      </c>
      <c r="FW112" s="1">
        <v>2</v>
      </c>
      <c r="FX112" s="1">
        <v>2</v>
      </c>
      <c r="FY112" s="1">
        <v>1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1</v>
      </c>
      <c r="GF112" s="1">
        <v>0</v>
      </c>
      <c r="GG112" s="1">
        <v>0</v>
      </c>
      <c r="GH112" s="1">
        <v>1</v>
      </c>
      <c r="GI112" s="1">
        <v>1</v>
      </c>
      <c r="GJ112" s="1">
        <v>1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1</v>
      </c>
      <c r="GU112" s="1">
        <v>0</v>
      </c>
      <c r="GV112" s="1">
        <v>0</v>
      </c>
      <c r="GW112" s="1">
        <v>0</v>
      </c>
      <c r="GX112" s="1">
        <v>0</v>
      </c>
      <c r="GY112" s="1">
        <v>1</v>
      </c>
      <c r="GZ112" s="1">
        <v>0</v>
      </c>
      <c r="HA112" s="1">
        <v>0</v>
      </c>
      <c r="HB112" s="1">
        <v>0</v>
      </c>
      <c r="HC112" s="1">
        <v>0</v>
      </c>
      <c r="HD112" s="1">
        <v>0</v>
      </c>
      <c r="HE112" s="1">
        <v>1</v>
      </c>
      <c r="HF112" s="1">
        <v>0</v>
      </c>
      <c r="HG112" s="1">
        <v>0</v>
      </c>
      <c r="HH112" s="1">
        <v>0</v>
      </c>
      <c r="HI112" s="1">
        <v>0</v>
      </c>
      <c r="HJ112" s="1">
        <v>0</v>
      </c>
      <c r="HK112" s="1">
        <v>0</v>
      </c>
      <c r="HL112" s="1">
        <v>0</v>
      </c>
      <c r="HM112" s="1">
        <v>0</v>
      </c>
      <c r="HN112" s="1">
        <v>1</v>
      </c>
      <c r="HO112" s="1">
        <v>1</v>
      </c>
      <c r="HP112" s="1">
        <v>0</v>
      </c>
      <c r="HQ112" s="1">
        <v>0</v>
      </c>
      <c r="HR112" s="1">
        <v>0</v>
      </c>
      <c r="HS112" s="1">
        <v>2</v>
      </c>
      <c r="HT112" s="1">
        <v>0</v>
      </c>
      <c r="HU112" s="1">
        <v>0</v>
      </c>
      <c r="HV112" s="1">
        <v>0</v>
      </c>
      <c r="HW112" s="1">
        <v>0</v>
      </c>
      <c r="HX112" s="1">
        <v>1</v>
      </c>
      <c r="HY112" s="1">
        <v>0</v>
      </c>
      <c r="HZ112" s="1">
        <v>0</v>
      </c>
      <c r="IA112" s="1">
        <v>0</v>
      </c>
      <c r="IB112" s="1">
        <v>1</v>
      </c>
      <c r="IC112" s="1">
        <v>1</v>
      </c>
      <c r="ID112" s="1">
        <v>0</v>
      </c>
      <c r="IE112" s="1">
        <v>0</v>
      </c>
      <c r="IF112" s="1">
        <v>1</v>
      </c>
      <c r="IG112" s="1">
        <v>0</v>
      </c>
      <c r="IH112" s="1">
        <v>0</v>
      </c>
      <c r="II112" s="1">
        <v>0</v>
      </c>
      <c r="IJ112" s="1">
        <v>0</v>
      </c>
      <c r="IK112" s="1">
        <v>1</v>
      </c>
      <c r="IL112" s="1">
        <v>0</v>
      </c>
      <c r="IM112" s="1">
        <v>0</v>
      </c>
      <c r="IN112" s="1">
        <v>0</v>
      </c>
      <c r="IO112" s="1">
        <v>0</v>
      </c>
      <c r="IP112" s="1">
        <v>1</v>
      </c>
      <c r="IQ112" s="1">
        <v>0</v>
      </c>
      <c r="IR112" s="1">
        <v>0</v>
      </c>
    </row>
    <row r="113" spans="1:252" x14ac:dyDescent="0.2">
      <c r="A113" s="1" t="s">
        <v>380</v>
      </c>
      <c r="B113" s="1" t="s">
        <v>256</v>
      </c>
      <c r="C113" s="1" t="s">
        <v>381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1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1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">
        <v>0</v>
      </c>
      <c r="HA113" s="1">
        <v>0</v>
      </c>
      <c r="HB113" s="1">
        <v>0</v>
      </c>
      <c r="HC113" s="1">
        <v>0</v>
      </c>
      <c r="HD113" s="1">
        <v>0</v>
      </c>
      <c r="HE113" s="1">
        <v>0</v>
      </c>
      <c r="HF113" s="1">
        <v>0</v>
      </c>
      <c r="HG113" s="1">
        <v>0</v>
      </c>
      <c r="HH113" s="1">
        <v>0</v>
      </c>
      <c r="HI113" s="1">
        <v>0</v>
      </c>
      <c r="HJ113" s="1">
        <v>0</v>
      </c>
      <c r="HK113" s="1">
        <v>0</v>
      </c>
      <c r="HL113" s="1">
        <v>0</v>
      </c>
      <c r="HM113" s="1">
        <v>0</v>
      </c>
      <c r="HN113" s="1">
        <v>2</v>
      </c>
      <c r="HO113" s="1">
        <v>0</v>
      </c>
      <c r="HP113" s="1">
        <v>0</v>
      </c>
      <c r="HQ113" s="1">
        <v>0</v>
      </c>
      <c r="HR113" s="1">
        <v>0</v>
      </c>
      <c r="HS113" s="1">
        <v>0</v>
      </c>
      <c r="HT113" s="1">
        <v>0</v>
      </c>
      <c r="HU113" s="1">
        <v>0</v>
      </c>
      <c r="HV113" s="1">
        <v>0</v>
      </c>
      <c r="HW113" s="1">
        <v>0</v>
      </c>
      <c r="HX113" s="1">
        <v>0</v>
      </c>
      <c r="HY113" s="1">
        <v>0</v>
      </c>
      <c r="HZ113" s="1">
        <v>0</v>
      </c>
      <c r="IA113" s="1">
        <v>0</v>
      </c>
      <c r="IB113" s="1">
        <v>0</v>
      </c>
      <c r="IC113" s="1">
        <v>0</v>
      </c>
      <c r="ID113" s="1">
        <v>0</v>
      </c>
      <c r="IE113" s="1">
        <v>0</v>
      </c>
      <c r="IF113" s="1">
        <v>0</v>
      </c>
      <c r="IG113" s="1">
        <v>0</v>
      </c>
      <c r="IH113" s="1">
        <v>0</v>
      </c>
      <c r="II113" s="1">
        <v>0</v>
      </c>
      <c r="IJ113" s="1">
        <v>0</v>
      </c>
      <c r="IK113" s="1">
        <v>1</v>
      </c>
      <c r="IL113" s="1">
        <v>0</v>
      </c>
      <c r="IM113" s="1">
        <v>0</v>
      </c>
      <c r="IN113" s="1">
        <v>0</v>
      </c>
      <c r="IO113" s="1">
        <v>0</v>
      </c>
      <c r="IP113" s="1">
        <v>0</v>
      </c>
      <c r="IQ113" s="1">
        <v>0</v>
      </c>
      <c r="IR113" s="1">
        <v>0</v>
      </c>
    </row>
    <row r="114" spans="1:252" x14ac:dyDescent="0.2">
      <c r="A114" s="1" t="s">
        <v>390</v>
      </c>
      <c r="B114" s="1" t="s">
        <v>256</v>
      </c>
      <c r="C114" s="1" t="s">
        <v>391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1</v>
      </c>
      <c r="T114" s="1">
        <v>1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1</v>
      </c>
      <c r="AD114" s="1">
        <v>0</v>
      </c>
      <c r="AE114" s="1">
        <v>0</v>
      </c>
      <c r="AF114" s="1">
        <v>5</v>
      </c>
      <c r="AG114" s="1">
        <v>1</v>
      </c>
      <c r="AH114" s="1">
        <v>0</v>
      </c>
      <c r="AI114" s="1">
        <v>0</v>
      </c>
      <c r="AJ114" s="1">
        <v>0</v>
      </c>
      <c r="AK114" s="1">
        <v>1</v>
      </c>
      <c r="AL114" s="1">
        <v>0</v>
      </c>
      <c r="AM114" s="1">
        <v>0</v>
      </c>
      <c r="AN114" s="1">
        <v>1</v>
      </c>
      <c r="AO114" s="1">
        <v>0</v>
      </c>
      <c r="AP114" s="1">
        <v>3</v>
      </c>
      <c r="AQ114" s="1">
        <v>0</v>
      </c>
      <c r="AR114" s="1">
        <v>1</v>
      </c>
      <c r="AS114" s="1">
        <v>0</v>
      </c>
      <c r="AT114" s="1">
        <v>0</v>
      </c>
      <c r="AU114" s="1">
        <v>0</v>
      </c>
      <c r="AV114" s="1">
        <v>0</v>
      </c>
      <c r="AW114" s="1">
        <v>2</v>
      </c>
      <c r="AX114" s="1">
        <v>0</v>
      </c>
      <c r="AY114" s="1">
        <v>0</v>
      </c>
      <c r="AZ114" s="1">
        <v>2</v>
      </c>
      <c r="BA114" s="1">
        <v>1</v>
      </c>
      <c r="BB114" s="1">
        <v>0</v>
      </c>
      <c r="BC114" s="1">
        <v>1</v>
      </c>
      <c r="BD114" s="1">
        <v>1</v>
      </c>
      <c r="BE114" s="1">
        <v>0</v>
      </c>
      <c r="BF114" s="1">
        <v>3</v>
      </c>
      <c r="BG114" s="1">
        <v>1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1</v>
      </c>
      <c r="BR114" s="1">
        <v>0</v>
      </c>
      <c r="BS114" s="1">
        <v>1</v>
      </c>
      <c r="BT114" s="1">
        <v>0</v>
      </c>
      <c r="BU114" s="1">
        <v>1</v>
      </c>
      <c r="BV114" s="1">
        <v>0</v>
      </c>
      <c r="BW114" s="1">
        <v>1</v>
      </c>
      <c r="BX114" s="1">
        <v>3</v>
      </c>
      <c r="BY114" s="1">
        <v>0</v>
      </c>
      <c r="BZ114" s="1">
        <v>0</v>
      </c>
      <c r="CA114" s="1">
        <v>0</v>
      </c>
      <c r="CB114" s="1">
        <v>0</v>
      </c>
      <c r="CC114" s="1">
        <v>1</v>
      </c>
      <c r="CD114" s="1">
        <v>0</v>
      </c>
      <c r="CE114" s="1">
        <v>0</v>
      </c>
      <c r="CF114" s="1">
        <v>2</v>
      </c>
      <c r="CG114" s="1">
        <v>0</v>
      </c>
      <c r="CH114" s="1">
        <v>0</v>
      </c>
      <c r="CI114" s="1">
        <v>1</v>
      </c>
      <c r="CJ114" s="1">
        <v>2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1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1</v>
      </c>
      <c r="DA114" s="1">
        <v>0</v>
      </c>
      <c r="DB114" s="1">
        <v>1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1</v>
      </c>
      <c r="DO114" s="1">
        <v>1</v>
      </c>
      <c r="DP114" s="1">
        <v>0</v>
      </c>
      <c r="DQ114" s="1">
        <v>4</v>
      </c>
      <c r="DR114" s="1">
        <v>1</v>
      </c>
      <c r="DS114" s="1">
        <v>0</v>
      </c>
      <c r="DT114" s="1">
        <v>1</v>
      </c>
      <c r="DU114" s="1">
        <v>0</v>
      </c>
      <c r="DV114" s="1">
        <v>0</v>
      </c>
      <c r="DW114" s="1">
        <v>0</v>
      </c>
      <c r="DX114" s="1">
        <v>0</v>
      </c>
      <c r="DY114" s="1">
        <v>1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1</v>
      </c>
      <c r="EH114" s="1">
        <v>0</v>
      </c>
      <c r="EI114" s="1">
        <v>1</v>
      </c>
      <c r="EJ114" s="1">
        <v>0</v>
      </c>
      <c r="EK114" s="1">
        <v>0</v>
      </c>
      <c r="EL114" s="1">
        <v>0</v>
      </c>
      <c r="EM114" s="1">
        <v>0</v>
      </c>
      <c r="EN114" s="1">
        <v>1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1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1</v>
      </c>
      <c r="FI114" s="1">
        <v>2</v>
      </c>
      <c r="FJ114" s="1">
        <v>0</v>
      </c>
      <c r="FK114" s="1">
        <v>2</v>
      </c>
      <c r="FL114" s="1">
        <v>0</v>
      </c>
      <c r="FM114" s="1">
        <v>1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1</v>
      </c>
      <c r="FT114" s="1">
        <v>0</v>
      </c>
      <c r="FU114" s="1">
        <v>0</v>
      </c>
      <c r="FV114" s="1">
        <v>1</v>
      </c>
      <c r="FW114" s="1">
        <v>0</v>
      </c>
      <c r="FX114" s="1">
        <v>0</v>
      </c>
      <c r="FY114" s="1">
        <v>2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1</v>
      </c>
      <c r="GI114" s="1">
        <v>1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1</v>
      </c>
      <c r="GT114" s="1">
        <v>1</v>
      </c>
      <c r="GU114" s="1">
        <v>0</v>
      </c>
      <c r="GV114" s="1">
        <v>0</v>
      </c>
      <c r="GW114" s="1">
        <v>0</v>
      </c>
      <c r="GX114" s="1">
        <v>0</v>
      </c>
      <c r="GY114" s="1">
        <v>1</v>
      </c>
      <c r="GZ114" s="1">
        <v>0</v>
      </c>
      <c r="HA114" s="1">
        <v>1</v>
      </c>
      <c r="HB114" s="1">
        <v>0</v>
      </c>
      <c r="HC114" s="1">
        <v>0</v>
      </c>
      <c r="HD114" s="1">
        <v>0</v>
      </c>
      <c r="HE114" s="1">
        <v>0</v>
      </c>
      <c r="HF114" s="1">
        <v>0</v>
      </c>
      <c r="HG114" s="1">
        <v>1</v>
      </c>
      <c r="HH114" s="1">
        <v>1</v>
      </c>
      <c r="HI114" s="1">
        <v>0</v>
      </c>
      <c r="HJ114" s="1">
        <v>0</v>
      </c>
      <c r="HK114" s="1">
        <v>0</v>
      </c>
      <c r="HL114" s="1">
        <v>1</v>
      </c>
      <c r="HM114" s="1">
        <v>0</v>
      </c>
      <c r="HN114" s="1">
        <v>1</v>
      </c>
      <c r="HO114" s="1">
        <v>2</v>
      </c>
      <c r="HP114" s="1">
        <v>0</v>
      </c>
      <c r="HQ114" s="1">
        <v>0</v>
      </c>
      <c r="HR114" s="1">
        <v>1</v>
      </c>
      <c r="HS114" s="1">
        <v>0</v>
      </c>
      <c r="HT114" s="1">
        <v>0</v>
      </c>
      <c r="HU114" s="1">
        <v>0</v>
      </c>
      <c r="HV114" s="1">
        <v>0</v>
      </c>
      <c r="HW114" s="1">
        <v>0</v>
      </c>
      <c r="HX114" s="1">
        <v>0</v>
      </c>
      <c r="HY114" s="1">
        <v>0</v>
      </c>
      <c r="HZ114" s="1">
        <v>0</v>
      </c>
      <c r="IA114" s="1">
        <v>0</v>
      </c>
      <c r="IB114" s="1">
        <v>0</v>
      </c>
      <c r="IC114" s="1">
        <v>1</v>
      </c>
      <c r="ID114" s="1">
        <v>0</v>
      </c>
      <c r="IE114" s="1">
        <v>1</v>
      </c>
      <c r="IF114" s="1">
        <v>0</v>
      </c>
      <c r="IG114" s="1">
        <v>0</v>
      </c>
      <c r="IH114" s="1">
        <v>0</v>
      </c>
      <c r="II114" s="1">
        <v>0</v>
      </c>
      <c r="IJ114" s="1">
        <v>0</v>
      </c>
      <c r="IK114" s="1">
        <v>1</v>
      </c>
      <c r="IL114" s="1">
        <v>1</v>
      </c>
      <c r="IM114" s="1">
        <v>0</v>
      </c>
      <c r="IN114" s="1">
        <v>1</v>
      </c>
      <c r="IO114" s="1">
        <v>0</v>
      </c>
      <c r="IP114" s="1">
        <v>1</v>
      </c>
      <c r="IQ114" s="1">
        <v>1</v>
      </c>
      <c r="IR114" s="1">
        <v>0</v>
      </c>
    </row>
    <row r="115" spans="1:252" x14ac:dyDescent="0.2">
      <c r="A115" s="1" t="s">
        <v>392</v>
      </c>
      <c r="B115" s="1" t="s">
        <v>256</v>
      </c>
      <c r="C115" s="1" t="s">
        <v>393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1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1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1</v>
      </c>
      <c r="BV115" s="1">
        <v>0</v>
      </c>
      <c r="BW115" s="1">
        <v>1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1</v>
      </c>
      <c r="CQ115" s="1">
        <v>1</v>
      </c>
      <c r="CR115" s="1">
        <v>2</v>
      </c>
      <c r="CS115" s="1">
        <v>0</v>
      </c>
      <c r="CT115" s="1">
        <v>1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1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2</v>
      </c>
      <c r="DN115" s="1">
        <v>0</v>
      </c>
      <c r="DO115" s="1">
        <v>0</v>
      </c>
      <c r="DP115" s="1">
        <v>0</v>
      </c>
      <c r="DQ115" s="1">
        <v>0</v>
      </c>
      <c r="DR115" s="1">
        <v>1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1</v>
      </c>
      <c r="DZ115" s="1">
        <v>0</v>
      </c>
      <c r="EA115" s="1">
        <v>0</v>
      </c>
      <c r="EB115" s="1">
        <v>1</v>
      </c>
      <c r="EC115" s="1">
        <v>0</v>
      </c>
      <c r="ED115" s="1">
        <v>0</v>
      </c>
      <c r="EE115" s="1">
        <v>0</v>
      </c>
      <c r="EF115" s="1">
        <v>0</v>
      </c>
      <c r="EG115" s="1">
        <v>1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1</v>
      </c>
      <c r="EQ115" s="1">
        <v>0</v>
      </c>
      <c r="ER115" s="1">
        <v>0</v>
      </c>
      <c r="ES115" s="1">
        <v>0</v>
      </c>
      <c r="ET115" s="1">
        <v>1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1</v>
      </c>
      <c r="FX115" s="1">
        <v>1</v>
      </c>
      <c r="FY115" s="1">
        <v>1</v>
      </c>
      <c r="FZ115" s="1">
        <v>0</v>
      </c>
      <c r="GA115" s="1">
        <v>1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1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">
        <v>0</v>
      </c>
      <c r="HA115" s="1">
        <v>0</v>
      </c>
      <c r="HB115" s="1">
        <v>0</v>
      </c>
      <c r="HC115" s="1">
        <v>0</v>
      </c>
      <c r="HD115" s="1">
        <v>0</v>
      </c>
      <c r="HE115" s="1">
        <v>1</v>
      </c>
      <c r="HF115" s="1">
        <v>0</v>
      </c>
      <c r="HG115" s="1">
        <v>1</v>
      </c>
      <c r="HH115" s="1">
        <v>0</v>
      </c>
      <c r="HI115" s="1">
        <v>0</v>
      </c>
      <c r="HJ115" s="1">
        <v>0</v>
      </c>
      <c r="HK115" s="1">
        <v>0</v>
      </c>
      <c r="HL115" s="1">
        <v>0</v>
      </c>
      <c r="HM115" s="1">
        <v>2</v>
      </c>
      <c r="HN115" s="1">
        <v>0</v>
      </c>
      <c r="HO115" s="1">
        <v>0</v>
      </c>
      <c r="HP115" s="1">
        <v>0</v>
      </c>
      <c r="HQ115" s="1">
        <v>0</v>
      </c>
      <c r="HR115" s="1">
        <v>1</v>
      </c>
      <c r="HS115" s="1">
        <v>0</v>
      </c>
      <c r="HT115" s="1">
        <v>0</v>
      </c>
      <c r="HU115" s="1">
        <v>0</v>
      </c>
      <c r="HV115" s="1">
        <v>0</v>
      </c>
      <c r="HW115" s="1">
        <v>0</v>
      </c>
      <c r="HX115" s="1">
        <v>1</v>
      </c>
      <c r="HY115" s="1">
        <v>0</v>
      </c>
      <c r="HZ115" s="1">
        <v>0</v>
      </c>
      <c r="IA115" s="1">
        <v>0</v>
      </c>
      <c r="IB115" s="1">
        <v>0</v>
      </c>
      <c r="IC115" s="1">
        <v>1</v>
      </c>
      <c r="ID115" s="1">
        <v>0</v>
      </c>
      <c r="IE115" s="1">
        <v>0</v>
      </c>
      <c r="IF115" s="1">
        <v>0</v>
      </c>
      <c r="IG115" s="1">
        <v>0</v>
      </c>
      <c r="IH115" s="1">
        <v>0</v>
      </c>
      <c r="II115" s="1">
        <v>0</v>
      </c>
      <c r="IJ115" s="1">
        <v>0</v>
      </c>
      <c r="IK115" s="1">
        <v>0</v>
      </c>
      <c r="IL115" s="1">
        <v>0</v>
      </c>
      <c r="IM115" s="1">
        <v>0</v>
      </c>
      <c r="IN115" s="1">
        <v>1</v>
      </c>
      <c r="IO115" s="1">
        <v>0</v>
      </c>
      <c r="IP115" s="1">
        <v>0</v>
      </c>
      <c r="IQ115" s="1">
        <v>0</v>
      </c>
      <c r="IR115" s="1">
        <v>0</v>
      </c>
    </row>
    <row r="116" spans="1:252" x14ac:dyDescent="0.2">
      <c r="A116" s="1" t="s">
        <v>402</v>
      </c>
      <c r="B116" s="1" t="s">
        <v>256</v>
      </c>
      <c r="C116" s="1" t="s">
        <v>403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1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1</v>
      </c>
      <c r="DF116" s="1">
        <v>0</v>
      </c>
      <c r="DG116" s="1">
        <v>0</v>
      </c>
      <c r="DH116" s="1">
        <v>0</v>
      </c>
      <c r="DI116" s="1">
        <v>1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</v>
      </c>
      <c r="GZ116" s="1">
        <v>0</v>
      </c>
      <c r="HA116" s="1">
        <v>0</v>
      </c>
      <c r="HB116" s="1">
        <v>0</v>
      </c>
      <c r="HC116" s="1">
        <v>0</v>
      </c>
      <c r="HD116" s="1">
        <v>0</v>
      </c>
      <c r="HE116" s="1">
        <v>0</v>
      </c>
      <c r="HF116" s="1">
        <v>0</v>
      </c>
      <c r="HG116" s="1">
        <v>0</v>
      </c>
      <c r="HH116" s="1">
        <v>0</v>
      </c>
      <c r="HI116" s="1">
        <v>0</v>
      </c>
      <c r="HJ116" s="1">
        <v>0</v>
      </c>
      <c r="HK116" s="1">
        <v>0</v>
      </c>
      <c r="HL116" s="1">
        <v>0</v>
      </c>
      <c r="HM116" s="1">
        <v>0</v>
      </c>
      <c r="HN116" s="1">
        <v>0</v>
      </c>
      <c r="HO116" s="1">
        <v>0</v>
      </c>
      <c r="HP116" s="1">
        <v>0</v>
      </c>
      <c r="HQ116" s="1">
        <v>0</v>
      </c>
      <c r="HR116" s="1">
        <v>0</v>
      </c>
      <c r="HS116" s="1">
        <v>0</v>
      </c>
      <c r="HT116" s="1">
        <v>0</v>
      </c>
      <c r="HU116" s="1">
        <v>0</v>
      </c>
      <c r="HV116" s="1">
        <v>0</v>
      </c>
      <c r="HW116" s="1">
        <v>0</v>
      </c>
      <c r="HX116" s="1">
        <v>0</v>
      </c>
      <c r="HY116" s="1">
        <v>0</v>
      </c>
      <c r="HZ116" s="1">
        <v>0</v>
      </c>
      <c r="IA116" s="1">
        <v>0</v>
      </c>
      <c r="IB116" s="1">
        <v>0</v>
      </c>
      <c r="IC116" s="1">
        <v>0</v>
      </c>
      <c r="ID116" s="1">
        <v>0</v>
      </c>
      <c r="IE116" s="1">
        <v>0</v>
      </c>
      <c r="IF116" s="1">
        <v>1</v>
      </c>
      <c r="IG116" s="1">
        <v>0</v>
      </c>
      <c r="IH116" s="1">
        <v>0</v>
      </c>
      <c r="II116" s="1">
        <v>0</v>
      </c>
      <c r="IJ116" s="1">
        <v>0</v>
      </c>
      <c r="IK116" s="1">
        <v>0</v>
      </c>
      <c r="IL116" s="1">
        <v>0</v>
      </c>
      <c r="IM116" s="1">
        <v>0</v>
      </c>
      <c r="IN116" s="1">
        <v>0</v>
      </c>
      <c r="IO116" s="1">
        <v>0</v>
      </c>
      <c r="IP116" s="1">
        <v>0</v>
      </c>
      <c r="IQ116" s="1">
        <v>0</v>
      </c>
      <c r="IR116" s="1">
        <v>0</v>
      </c>
    </row>
    <row r="117" spans="1:252" x14ac:dyDescent="0.2">
      <c r="A117" s="1" t="s">
        <v>404</v>
      </c>
      <c r="B117" s="1" t="s">
        <v>256</v>
      </c>
      <c r="C117" s="1" t="s">
        <v>405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1</v>
      </c>
      <c r="X117" s="1">
        <v>0</v>
      </c>
      <c r="Y117" s="1">
        <v>0</v>
      </c>
      <c r="Z117" s="1">
        <v>0</v>
      </c>
      <c r="AA117" s="1">
        <v>1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1</v>
      </c>
      <c r="AK117" s="1">
        <v>0</v>
      </c>
      <c r="AL117" s="1">
        <v>1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4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2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8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1</v>
      </c>
      <c r="CI117" s="1">
        <v>0</v>
      </c>
      <c r="CJ117" s="1">
        <v>1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1</v>
      </c>
      <c r="CS117" s="1">
        <v>1</v>
      </c>
      <c r="CT117" s="1">
        <v>0</v>
      </c>
      <c r="CU117" s="1">
        <v>0</v>
      </c>
      <c r="CV117" s="1">
        <v>1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3</v>
      </c>
      <c r="DM117" s="1">
        <v>2</v>
      </c>
      <c r="DN117" s="1">
        <v>0</v>
      </c>
      <c r="DO117" s="1">
        <v>1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2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2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1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1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2</v>
      </c>
      <c r="HH117" s="1">
        <v>0</v>
      </c>
      <c r="HI117" s="1">
        <v>0</v>
      </c>
      <c r="HJ117" s="1">
        <v>0</v>
      </c>
      <c r="HK117" s="1">
        <v>0</v>
      </c>
      <c r="HL117" s="1">
        <v>0</v>
      </c>
      <c r="HM117" s="1">
        <v>0</v>
      </c>
      <c r="HN117" s="1">
        <v>0</v>
      </c>
      <c r="HO117" s="1">
        <v>0</v>
      </c>
      <c r="HP117" s="1">
        <v>0</v>
      </c>
      <c r="HQ117" s="1">
        <v>0</v>
      </c>
      <c r="HR117" s="1">
        <v>0</v>
      </c>
      <c r="HS117" s="1">
        <v>0</v>
      </c>
      <c r="HT117" s="1">
        <v>0</v>
      </c>
      <c r="HU117" s="1">
        <v>0</v>
      </c>
      <c r="HV117" s="1">
        <v>0</v>
      </c>
      <c r="HW117" s="1">
        <v>0</v>
      </c>
      <c r="HX117" s="1">
        <v>0</v>
      </c>
      <c r="HY117" s="1">
        <v>1</v>
      </c>
      <c r="HZ117" s="1">
        <v>0</v>
      </c>
      <c r="IA117" s="1">
        <v>0</v>
      </c>
      <c r="IB117" s="1">
        <v>0</v>
      </c>
      <c r="IC117" s="1">
        <v>1</v>
      </c>
      <c r="ID117" s="1">
        <v>0</v>
      </c>
      <c r="IE117" s="1">
        <v>0</v>
      </c>
      <c r="IF117" s="1">
        <v>2</v>
      </c>
      <c r="IG117" s="1">
        <v>0</v>
      </c>
      <c r="IH117" s="1">
        <v>0</v>
      </c>
      <c r="II117" s="1">
        <v>0</v>
      </c>
      <c r="IJ117" s="1">
        <v>0</v>
      </c>
      <c r="IK117" s="1">
        <v>0</v>
      </c>
      <c r="IL117" s="1">
        <v>0</v>
      </c>
      <c r="IM117" s="1">
        <v>0</v>
      </c>
      <c r="IN117" s="1">
        <v>0</v>
      </c>
      <c r="IO117" s="1">
        <v>0</v>
      </c>
      <c r="IP117" s="1">
        <v>0</v>
      </c>
      <c r="IQ117" s="1">
        <v>1</v>
      </c>
      <c r="IR117" s="1">
        <v>0</v>
      </c>
    </row>
    <row r="118" spans="1:252" x14ac:dyDescent="0.2">
      <c r="A118" s="1" t="s">
        <v>408</v>
      </c>
      <c r="B118" s="1" t="s">
        <v>256</v>
      </c>
      <c r="C118" s="1" t="s">
        <v>409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1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1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1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1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1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0</v>
      </c>
      <c r="HB118" s="1">
        <v>0</v>
      </c>
      <c r="HC118" s="1">
        <v>0</v>
      </c>
      <c r="HD118" s="1">
        <v>0</v>
      </c>
      <c r="HE118" s="1">
        <v>0</v>
      </c>
      <c r="HF118" s="1">
        <v>0</v>
      </c>
      <c r="HG118" s="1">
        <v>0</v>
      </c>
      <c r="HH118" s="1">
        <v>0</v>
      </c>
      <c r="HI118" s="1">
        <v>0</v>
      </c>
      <c r="HJ118" s="1">
        <v>0</v>
      </c>
      <c r="HK118" s="1">
        <v>0</v>
      </c>
      <c r="HL118" s="1">
        <v>0</v>
      </c>
      <c r="HM118" s="1">
        <v>0</v>
      </c>
      <c r="HN118" s="1">
        <v>1</v>
      </c>
      <c r="HO118" s="1">
        <v>0</v>
      </c>
      <c r="HP118" s="1">
        <v>0</v>
      </c>
      <c r="HQ118" s="1">
        <v>0</v>
      </c>
      <c r="HR118" s="1">
        <v>0</v>
      </c>
      <c r="HS118" s="1">
        <v>0</v>
      </c>
      <c r="HT118" s="1">
        <v>0</v>
      </c>
      <c r="HU118" s="1">
        <v>0</v>
      </c>
      <c r="HV118" s="1">
        <v>0</v>
      </c>
      <c r="HW118" s="1">
        <v>0</v>
      </c>
      <c r="HX118" s="1">
        <v>0</v>
      </c>
      <c r="HY118" s="1">
        <v>0</v>
      </c>
      <c r="HZ118" s="1">
        <v>0</v>
      </c>
      <c r="IA118" s="1">
        <v>0</v>
      </c>
      <c r="IB118" s="1">
        <v>0</v>
      </c>
      <c r="IC118" s="1">
        <v>0</v>
      </c>
      <c r="ID118" s="1">
        <v>0</v>
      </c>
      <c r="IE118" s="1">
        <v>0</v>
      </c>
      <c r="IF118" s="1">
        <v>0</v>
      </c>
      <c r="IG118" s="1">
        <v>0</v>
      </c>
      <c r="IH118" s="1">
        <v>0</v>
      </c>
      <c r="II118" s="1">
        <v>0</v>
      </c>
      <c r="IJ118" s="1">
        <v>0</v>
      </c>
      <c r="IK118" s="1">
        <v>0</v>
      </c>
      <c r="IL118" s="1">
        <v>0</v>
      </c>
      <c r="IM118" s="1">
        <v>0</v>
      </c>
      <c r="IN118" s="1">
        <v>0</v>
      </c>
      <c r="IO118" s="1">
        <v>0</v>
      </c>
      <c r="IP118" s="1">
        <v>1</v>
      </c>
      <c r="IQ118" s="1">
        <v>0</v>
      </c>
      <c r="IR118" s="1">
        <v>0</v>
      </c>
    </row>
    <row r="119" spans="1:252" x14ac:dyDescent="0.2">
      <c r="A119" s="1" t="s">
        <v>410</v>
      </c>
      <c r="B119" s="1" t="s">
        <v>256</v>
      </c>
      <c r="C119" s="1" t="s">
        <v>411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1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1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1</v>
      </c>
      <c r="BU119" s="1">
        <v>0</v>
      </c>
      <c r="BV119" s="1">
        <v>0</v>
      </c>
      <c r="BW119" s="1">
        <v>0</v>
      </c>
      <c r="BX119" s="1">
        <v>2</v>
      </c>
      <c r="BY119" s="1">
        <v>0</v>
      </c>
      <c r="BZ119" s="1">
        <v>0</v>
      </c>
      <c r="CA119" s="1">
        <v>0</v>
      </c>
      <c r="CB119" s="1">
        <v>0</v>
      </c>
      <c r="CC119" s="1">
        <v>1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1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1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  <c r="HC119" s="1">
        <v>0</v>
      </c>
      <c r="HD119" s="1">
        <v>0</v>
      </c>
      <c r="HE119" s="1">
        <v>0</v>
      </c>
      <c r="HF119" s="1">
        <v>0</v>
      </c>
      <c r="HG119" s="1">
        <v>0</v>
      </c>
      <c r="HH119" s="1">
        <v>0</v>
      </c>
      <c r="HI119" s="1">
        <v>0</v>
      </c>
      <c r="HJ119" s="1">
        <v>0</v>
      </c>
      <c r="HK119" s="1">
        <v>0</v>
      </c>
      <c r="HL119" s="1">
        <v>0</v>
      </c>
      <c r="HM119" s="1">
        <v>0</v>
      </c>
      <c r="HN119" s="1">
        <v>1</v>
      </c>
      <c r="HO119" s="1">
        <v>0</v>
      </c>
      <c r="HP119" s="1">
        <v>0</v>
      </c>
      <c r="HQ119" s="1">
        <v>0</v>
      </c>
      <c r="HR119" s="1">
        <v>0</v>
      </c>
      <c r="HS119" s="1">
        <v>0</v>
      </c>
      <c r="HT119" s="1">
        <v>0</v>
      </c>
      <c r="HU119" s="1">
        <v>0</v>
      </c>
      <c r="HV119" s="1">
        <v>0</v>
      </c>
      <c r="HW119" s="1">
        <v>0</v>
      </c>
      <c r="HX119" s="1">
        <v>2</v>
      </c>
      <c r="HY119" s="1">
        <v>0</v>
      </c>
      <c r="HZ119" s="1">
        <v>0</v>
      </c>
      <c r="IA119" s="1">
        <v>0</v>
      </c>
      <c r="IB119" s="1">
        <v>0</v>
      </c>
      <c r="IC119" s="1">
        <v>0</v>
      </c>
      <c r="ID119" s="1">
        <v>0</v>
      </c>
      <c r="IE119" s="1">
        <v>0</v>
      </c>
      <c r="IF119" s="1">
        <v>0</v>
      </c>
      <c r="IG119" s="1">
        <v>1</v>
      </c>
      <c r="IH119" s="1">
        <v>0</v>
      </c>
      <c r="II119" s="1">
        <v>0</v>
      </c>
      <c r="IJ119" s="1">
        <v>0</v>
      </c>
      <c r="IK119" s="1">
        <v>0</v>
      </c>
      <c r="IL119" s="1">
        <v>0</v>
      </c>
      <c r="IM119" s="1">
        <v>0</v>
      </c>
      <c r="IN119" s="1">
        <v>0</v>
      </c>
      <c r="IO119" s="1">
        <v>0</v>
      </c>
      <c r="IP119" s="1">
        <v>0</v>
      </c>
      <c r="IQ119" s="1">
        <v>0</v>
      </c>
      <c r="IR119" s="1">
        <v>0</v>
      </c>
    </row>
    <row r="120" spans="1:252" x14ac:dyDescent="0.2">
      <c r="A120" s="1" t="s">
        <v>412</v>
      </c>
      <c r="B120" s="1" t="s">
        <v>256</v>
      </c>
      <c r="C120" s="1" t="s">
        <v>413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1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1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1</v>
      </c>
      <c r="CG120" s="1">
        <v>0</v>
      </c>
      <c r="CH120" s="1">
        <v>0</v>
      </c>
      <c r="CI120" s="1">
        <v>0</v>
      </c>
      <c r="CJ120" s="1">
        <v>1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  <c r="HC120" s="1">
        <v>0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0</v>
      </c>
      <c r="HJ120" s="1">
        <v>0</v>
      </c>
      <c r="HK120" s="1">
        <v>0</v>
      </c>
      <c r="HL120" s="1">
        <v>0</v>
      </c>
      <c r="HM120" s="1">
        <v>0</v>
      </c>
      <c r="HN120" s="1">
        <v>0</v>
      </c>
      <c r="HO120" s="1">
        <v>0</v>
      </c>
      <c r="HP120" s="1">
        <v>0</v>
      </c>
      <c r="HQ120" s="1">
        <v>0</v>
      </c>
      <c r="HR120" s="1">
        <v>0</v>
      </c>
      <c r="HS120" s="1">
        <v>0</v>
      </c>
      <c r="HT120" s="1">
        <v>0</v>
      </c>
      <c r="HU120" s="1">
        <v>0</v>
      </c>
      <c r="HV120" s="1">
        <v>0</v>
      </c>
      <c r="HW120" s="1">
        <v>0</v>
      </c>
      <c r="HX120" s="1">
        <v>0</v>
      </c>
      <c r="HY120" s="1">
        <v>0</v>
      </c>
      <c r="HZ120" s="1">
        <v>0</v>
      </c>
      <c r="IA120" s="1">
        <v>0</v>
      </c>
      <c r="IB120" s="1">
        <v>0</v>
      </c>
      <c r="IC120" s="1">
        <v>0</v>
      </c>
      <c r="ID120" s="1">
        <v>0</v>
      </c>
      <c r="IE120" s="1">
        <v>0</v>
      </c>
      <c r="IF120" s="1">
        <v>0</v>
      </c>
      <c r="IG120" s="1">
        <v>0</v>
      </c>
      <c r="IH120" s="1">
        <v>0</v>
      </c>
      <c r="II120" s="1">
        <v>0</v>
      </c>
      <c r="IJ120" s="1">
        <v>0</v>
      </c>
      <c r="IK120" s="1">
        <v>0</v>
      </c>
      <c r="IL120" s="1">
        <v>0</v>
      </c>
      <c r="IM120" s="1">
        <v>0</v>
      </c>
      <c r="IN120" s="1">
        <v>0</v>
      </c>
      <c r="IO120" s="1">
        <v>0</v>
      </c>
      <c r="IP120" s="1">
        <v>0</v>
      </c>
      <c r="IQ120" s="1">
        <v>0</v>
      </c>
      <c r="IR120" s="1">
        <v>0</v>
      </c>
    </row>
    <row r="121" spans="1:252" x14ac:dyDescent="0.2">
      <c r="A121" s="1" t="s">
        <v>416</v>
      </c>
      <c r="B121" s="1" t="s">
        <v>256</v>
      </c>
      <c r="C121" s="1" t="s">
        <v>417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2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1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1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1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1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  <c r="HC121" s="1">
        <v>0</v>
      </c>
      <c r="HD121" s="1">
        <v>0</v>
      </c>
      <c r="HE121" s="1">
        <v>1</v>
      </c>
      <c r="HF121" s="1">
        <v>0</v>
      </c>
      <c r="HG121" s="1">
        <v>0</v>
      </c>
      <c r="HH121" s="1">
        <v>0</v>
      </c>
      <c r="HI121" s="1">
        <v>0</v>
      </c>
      <c r="HJ121" s="1">
        <v>0</v>
      </c>
      <c r="HK121" s="1">
        <v>0</v>
      </c>
      <c r="HL121" s="1">
        <v>0</v>
      </c>
      <c r="HM121" s="1">
        <v>0</v>
      </c>
      <c r="HN121" s="1">
        <v>0</v>
      </c>
      <c r="HO121" s="1">
        <v>1</v>
      </c>
      <c r="HP121" s="1">
        <v>0</v>
      </c>
      <c r="HQ121" s="1">
        <v>0</v>
      </c>
      <c r="HR121" s="1">
        <v>0</v>
      </c>
      <c r="HS121" s="1">
        <v>0</v>
      </c>
      <c r="HT121" s="1">
        <v>0</v>
      </c>
      <c r="HU121" s="1">
        <v>0</v>
      </c>
      <c r="HV121" s="1">
        <v>0</v>
      </c>
      <c r="HW121" s="1">
        <v>0</v>
      </c>
      <c r="HX121" s="1">
        <v>0</v>
      </c>
      <c r="HY121" s="1">
        <v>0</v>
      </c>
      <c r="HZ121" s="1">
        <v>0</v>
      </c>
      <c r="IA121" s="1">
        <v>0</v>
      </c>
      <c r="IB121" s="1">
        <v>0</v>
      </c>
      <c r="IC121" s="1">
        <v>0</v>
      </c>
      <c r="ID121" s="1">
        <v>0</v>
      </c>
      <c r="IE121" s="1">
        <v>0</v>
      </c>
      <c r="IF121" s="1">
        <v>0</v>
      </c>
      <c r="IG121" s="1">
        <v>0</v>
      </c>
      <c r="IH121" s="1">
        <v>0</v>
      </c>
      <c r="II121" s="1">
        <v>0</v>
      </c>
      <c r="IJ121" s="1">
        <v>0</v>
      </c>
      <c r="IK121" s="1">
        <v>0</v>
      </c>
      <c r="IL121" s="1">
        <v>0</v>
      </c>
      <c r="IM121" s="1">
        <v>0</v>
      </c>
      <c r="IN121" s="1">
        <v>0</v>
      </c>
      <c r="IO121" s="1">
        <v>0</v>
      </c>
      <c r="IP121" s="1">
        <v>0</v>
      </c>
      <c r="IQ121" s="1">
        <v>0</v>
      </c>
      <c r="IR121" s="1">
        <v>0</v>
      </c>
    </row>
    <row r="122" spans="1:252" x14ac:dyDescent="0.2">
      <c r="A122" s="1" t="s">
        <v>422</v>
      </c>
      <c r="B122" s="1" t="s">
        <v>256</v>
      </c>
      <c r="C122" s="1" t="s">
        <v>423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1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4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1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2</v>
      </c>
      <c r="BT122" s="1">
        <v>1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1</v>
      </c>
      <c r="CA122" s="1">
        <v>0</v>
      </c>
      <c r="CB122" s="1">
        <v>0</v>
      </c>
      <c r="CC122" s="1">
        <v>2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3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1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1</v>
      </c>
      <c r="DU122" s="1">
        <v>0</v>
      </c>
      <c r="DV122" s="1">
        <v>0</v>
      </c>
      <c r="DW122" s="1">
        <v>0</v>
      </c>
      <c r="DX122" s="1">
        <v>0</v>
      </c>
      <c r="DY122" s="1">
        <v>2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3</v>
      </c>
      <c r="EH122" s="1">
        <v>1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1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">
        <v>0</v>
      </c>
      <c r="HA122" s="1">
        <v>0</v>
      </c>
      <c r="HB122" s="1">
        <v>0</v>
      </c>
      <c r="HC122" s="1">
        <v>0</v>
      </c>
      <c r="HD122" s="1">
        <v>0</v>
      </c>
      <c r="HE122" s="1">
        <v>0</v>
      </c>
      <c r="HF122" s="1">
        <v>0</v>
      </c>
      <c r="HG122" s="1">
        <v>1</v>
      </c>
      <c r="HH122" s="1">
        <v>0</v>
      </c>
      <c r="HI122" s="1">
        <v>0</v>
      </c>
      <c r="HJ122" s="1">
        <v>0</v>
      </c>
      <c r="HK122" s="1">
        <v>0</v>
      </c>
      <c r="HL122" s="1">
        <v>0</v>
      </c>
      <c r="HM122" s="1">
        <v>0</v>
      </c>
      <c r="HN122" s="1">
        <v>6</v>
      </c>
      <c r="HO122" s="1">
        <v>0</v>
      </c>
      <c r="HP122" s="1">
        <v>0</v>
      </c>
      <c r="HQ122" s="1">
        <v>0</v>
      </c>
      <c r="HR122" s="1">
        <v>0</v>
      </c>
      <c r="HS122" s="1">
        <v>1</v>
      </c>
      <c r="HT122" s="1">
        <v>0</v>
      </c>
      <c r="HU122" s="1">
        <v>0</v>
      </c>
      <c r="HV122" s="1">
        <v>0</v>
      </c>
      <c r="HW122" s="1">
        <v>0</v>
      </c>
      <c r="HX122" s="1">
        <v>1</v>
      </c>
      <c r="HY122" s="1">
        <v>0</v>
      </c>
      <c r="HZ122" s="1">
        <v>0</v>
      </c>
      <c r="IA122" s="1">
        <v>0</v>
      </c>
      <c r="IB122" s="1">
        <v>0</v>
      </c>
      <c r="IC122" s="1">
        <v>0</v>
      </c>
      <c r="ID122" s="1">
        <v>0</v>
      </c>
      <c r="IE122" s="1">
        <v>0</v>
      </c>
      <c r="IF122" s="1">
        <v>0</v>
      </c>
      <c r="IG122" s="1">
        <v>0</v>
      </c>
      <c r="IH122" s="1">
        <v>0</v>
      </c>
      <c r="II122" s="1">
        <v>0</v>
      </c>
      <c r="IJ122" s="1">
        <v>0</v>
      </c>
      <c r="IK122" s="1">
        <v>0</v>
      </c>
      <c r="IL122" s="1">
        <v>0</v>
      </c>
      <c r="IM122" s="1">
        <v>0</v>
      </c>
      <c r="IN122" s="1">
        <v>0</v>
      </c>
      <c r="IO122" s="1">
        <v>0</v>
      </c>
      <c r="IP122" s="1">
        <v>3</v>
      </c>
      <c r="IQ122" s="1">
        <v>0</v>
      </c>
      <c r="IR122" s="1">
        <v>0</v>
      </c>
    </row>
    <row r="123" spans="1:252" x14ac:dyDescent="0.2">
      <c r="A123" s="1" t="s">
        <v>426</v>
      </c>
      <c r="B123" s="1" t="s">
        <v>256</v>
      </c>
      <c r="C123" s="1" t="s">
        <v>427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3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1</v>
      </c>
      <c r="AE123" s="1">
        <v>0</v>
      </c>
      <c r="AF123" s="1">
        <v>0</v>
      </c>
      <c r="AG123" s="1">
        <v>1</v>
      </c>
      <c r="AH123" s="1">
        <v>0</v>
      </c>
      <c r="AI123" s="1">
        <v>0</v>
      </c>
      <c r="AJ123" s="1">
        <v>0</v>
      </c>
      <c r="AK123" s="1">
        <v>0</v>
      </c>
      <c r="AL123" s="1">
        <v>1</v>
      </c>
      <c r="AM123" s="1">
        <v>0</v>
      </c>
      <c r="AN123" s="1">
        <v>1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1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1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2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2</v>
      </c>
      <c r="BR123" s="1">
        <v>0</v>
      </c>
      <c r="BS123" s="1">
        <v>1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1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1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1</v>
      </c>
      <c r="CQ123" s="1">
        <v>1</v>
      </c>
      <c r="CR123" s="1">
        <v>0</v>
      </c>
      <c r="CS123" s="1">
        <v>0</v>
      </c>
      <c r="CT123" s="1">
        <v>1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1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1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1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1</v>
      </c>
      <c r="EJ123" s="1">
        <v>0</v>
      </c>
      <c r="EK123" s="1">
        <v>0</v>
      </c>
      <c r="EL123" s="1">
        <v>0</v>
      </c>
      <c r="EM123" s="1">
        <v>0</v>
      </c>
      <c r="EN123" s="1">
        <v>1</v>
      </c>
      <c r="EO123" s="1">
        <v>0</v>
      </c>
      <c r="EP123" s="1">
        <v>0</v>
      </c>
      <c r="EQ123" s="1">
        <v>1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1</v>
      </c>
      <c r="FI123" s="1">
        <v>0</v>
      </c>
      <c r="FJ123" s="1">
        <v>0</v>
      </c>
      <c r="FK123" s="1">
        <v>0</v>
      </c>
      <c r="FL123" s="1">
        <v>1</v>
      </c>
      <c r="FM123" s="1">
        <v>0</v>
      </c>
      <c r="FN123" s="1">
        <v>0</v>
      </c>
      <c r="FO123" s="1">
        <v>1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2</v>
      </c>
      <c r="FV123" s="1">
        <v>1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1</v>
      </c>
      <c r="GI123" s="1">
        <v>0</v>
      </c>
      <c r="GJ123" s="1">
        <v>1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1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  <c r="HC123" s="1">
        <v>0</v>
      </c>
      <c r="HD123" s="1">
        <v>0</v>
      </c>
      <c r="HE123" s="1">
        <v>0</v>
      </c>
      <c r="HF123" s="1">
        <v>0</v>
      </c>
      <c r="HG123" s="1">
        <v>0</v>
      </c>
      <c r="HH123" s="1">
        <v>0</v>
      </c>
      <c r="HI123" s="1">
        <v>0</v>
      </c>
      <c r="HJ123" s="1">
        <v>0</v>
      </c>
      <c r="HK123" s="1">
        <v>0</v>
      </c>
      <c r="HL123" s="1">
        <v>0</v>
      </c>
      <c r="HM123" s="1">
        <v>0</v>
      </c>
      <c r="HN123" s="1">
        <v>1</v>
      </c>
      <c r="HO123" s="1">
        <v>0</v>
      </c>
      <c r="HP123" s="1">
        <v>0</v>
      </c>
      <c r="HQ123" s="1">
        <v>0</v>
      </c>
      <c r="HR123" s="1">
        <v>0</v>
      </c>
      <c r="HS123" s="1">
        <v>0</v>
      </c>
      <c r="HT123" s="1">
        <v>0</v>
      </c>
      <c r="HU123" s="1">
        <v>0</v>
      </c>
      <c r="HV123" s="1">
        <v>0</v>
      </c>
      <c r="HW123" s="1">
        <v>0</v>
      </c>
      <c r="HX123" s="1">
        <v>0</v>
      </c>
      <c r="HY123" s="1">
        <v>0</v>
      </c>
      <c r="HZ123" s="1">
        <v>0</v>
      </c>
      <c r="IA123" s="1">
        <v>1</v>
      </c>
      <c r="IB123" s="1">
        <v>0</v>
      </c>
      <c r="IC123" s="1">
        <v>1</v>
      </c>
      <c r="ID123" s="1">
        <v>0</v>
      </c>
      <c r="IE123" s="1">
        <v>0</v>
      </c>
      <c r="IF123" s="1">
        <v>1</v>
      </c>
      <c r="IG123" s="1">
        <v>0</v>
      </c>
      <c r="IH123" s="1">
        <v>0</v>
      </c>
      <c r="II123" s="1">
        <v>0</v>
      </c>
      <c r="IJ123" s="1">
        <v>0</v>
      </c>
      <c r="IK123" s="1">
        <v>0</v>
      </c>
      <c r="IL123" s="1">
        <v>0</v>
      </c>
      <c r="IM123" s="1">
        <v>0</v>
      </c>
      <c r="IN123" s="1">
        <v>1</v>
      </c>
      <c r="IO123" s="1">
        <v>0</v>
      </c>
      <c r="IP123" s="1">
        <v>0</v>
      </c>
      <c r="IQ123" s="1">
        <v>0</v>
      </c>
      <c r="IR123" s="1">
        <v>0</v>
      </c>
    </row>
    <row r="124" spans="1:252" x14ac:dyDescent="0.2">
      <c r="A124" s="1" t="s">
        <v>428</v>
      </c>
      <c r="B124" s="1" t="s">
        <v>256</v>
      </c>
      <c r="C124" s="1" t="s">
        <v>429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1</v>
      </c>
      <c r="AE124" s="1">
        <v>0</v>
      </c>
      <c r="AF124" s="1">
        <v>0</v>
      </c>
      <c r="AG124" s="1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1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1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2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1</v>
      </c>
      <c r="BR124" s="1">
        <v>0</v>
      </c>
      <c r="BS124" s="1">
        <v>1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1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1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1</v>
      </c>
      <c r="CQ124" s="1">
        <v>1</v>
      </c>
      <c r="CR124" s="1">
        <v>0</v>
      </c>
      <c r="CS124" s="1">
        <v>0</v>
      </c>
      <c r="CT124" s="1">
        <v>1</v>
      </c>
      <c r="CU124" s="1">
        <v>0</v>
      </c>
      <c r="CV124" s="1">
        <v>1</v>
      </c>
      <c r="CW124" s="1">
        <v>0</v>
      </c>
      <c r="CX124" s="1">
        <v>0</v>
      </c>
      <c r="CY124" s="1">
        <v>0</v>
      </c>
      <c r="CZ124" s="1">
        <v>1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1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1</v>
      </c>
      <c r="DZ124" s="1">
        <v>0</v>
      </c>
      <c r="EA124" s="1">
        <v>0</v>
      </c>
      <c r="EB124" s="1">
        <v>0</v>
      </c>
      <c r="EC124" s="1">
        <v>0</v>
      </c>
      <c r="ED124" s="1">
        <v>1</v>
      </c>
      <c r="EE124" s="1">
        <v>0</v>
      </c>
      <c r="EF124" s="1">
        <v>0</v>
      </c>
      <c r="EG124" s="1">
        <v>0</v>
      </c>
      <c r="EH124" s="1">
        <v>0</v>
      </c>
      <c r="EI124" s="1">
        <v>1</v>
      </c>
      <c r="EJ124" s="1">
        <v>0</v>
      </c>
      <c r="EK124" s="1">
        <v>0</v>
      </c>
      <c r="EL124" s="1">
        <v>0</v>
      </c>
      <c r="EM124" s="1">
        <v>0</v>
      </c>
      <c r="EN124" s="1">
        <v>1</v>
      </c>
      <c r="EO124" s="1">
        <v>0</v>
      </c>
      <c r="EP124" s="1">
        <v>0</v>
      </c>
      <c r="EQ124" s="1">
        <v>1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1</v>
      </c>
      <c r="FI124" s="1">
        <v>0</v>
      </c>
      <c r="FJ124" s="1">
        <v>0</v>
      </c>
      <c r="FK124" s="1">
        <v>0</v>
      </c>
      <c r="FL124" s="1">
        <v>1</v>
      </c>
      <c r="FM124" s="1">
        <v>1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2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1</v>
      </c>
      <c r="GI124" s="1">
        <v>0</v>
      </c>
      <c r="GJ124" s="1">
        <v>1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0</v>
      </c>
      <c r="HC124" s="1">
        <v>0</v>
      </c>
      <c r="HD124" s="1">
        <v>0</v>
      </c>
      <c r="HE124" s="1">
        <v>0</v>
      </c>
      <c r="HF124" s="1">
        <v>0</v>
      </c>
      <c r="HG124" s="1">
        <v>0</v>
      </c>
      <c r="HH124" s="1">
        <v>0</v>
      </c>
      <c r="HI124" s="1">
        <v>0</v>
      </c>
      <c r="HJ124" s="1">
        <v>0</v>
      </c>
      <c r="HK124" s="1">
        <v>0</v>
      </c>
      <c r="HL124" s="1">
        <v>0</v>
      </c>
      <c r="HM124" s="1">
        <v>0</v>
      </c>
      <c r="HN124" s="1">
        <v>1</v>
      </c>
      <c r="HO124" s="1">
        <v>0</v>
      </c>
      <c r="HP124" s="1">
        <v>0</v>
      </c>
      <c r="HQ124" s="1">
        <v>0</v>
      </c>
      <c r="HR124" s="1">
        <v>0</v>
      </c>
      <c r="HS124" s="1">
        <v>0</v>
      </c>
      <c r="HT124" s="1">
        <v>0</v>
      </c>
      <c r="HU124" s="1">
        <v>0</v>
      </c>
      <c r="HV124" s="1">
        <v>0</v>
      </c>
      <c r="HW124" s="1">
        <v>0</v>
      </c>
      <c r="HX124" s="1">
        <v>0</v>
      </c>
      <c r="HY124" s="1">
        <v>0</v>
      </c>
      <c r="HZ124" s="1">
        <v>0</v>
      </c>
      <c r="IA124" s="1">
        <v>1</v>
      </c>
      <c r="IB124" s="1">
        <v>0</v>
      </c>
      <c r="IC124" s="1">
        <v>1</v>
      </c>
      <c r="ID124" s="1">
        <v>0</v>
      </c>
      <c r="IE124" s="1">
        <v>0</v>
      </c>
      <c r="IF124" s="1">
        <v>1</v>
      </c>
      <c r="IG124" s="1">
        <v>0</v>
      </c>
      <c r="IH124" s="1">
        <v>0</v>
      </c>
      <c r="II124" s="1">
        <v>0</v>
      </c>
      <c r="IJ124" s="1">
        <v>0</v>
      </c>
      <c r="IK124" s="1">
        <v>0</v>
      </c>
      <c r="IL124" s="1">
        <v>0</v>
      </c>
      <c r="IM124" s="1">
        <v>0</v>
      </c>
      <c r="IN124" s="1">
        <v>1</v>
      </c>
      <c r="IO124" s="1">
        <v>0</v>
      </c>
      <c r="IP124" s="1">
        <v>0</v>
      </c>
      <c r="IQ124" s="1">
        <v>0</v>
      </c>
      <c r="IR124" s="1">
        <v>0</v>
      </c>
    </row>
    <row r="125" spans="1:252" x14ac:dyDescent="0.2">
      <c r="A125" s="1" t="s">
        <v>430</v>
      </c>
      <c r="B125" s="1" t="s">
        <v>256</v>
      </c>
      <c r="C125" s="1" t="s">
        <v>431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1</v>
      </c>
      <c r="T125" s="1">
        <v>1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1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1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1</v>
      </c>
      <c r="CV125" s="1">
        <v>0</v>
      </c>
      <c r="CW125" s="1">
        <v>0</v>
      </c>
      <c r="CX125" s="1">
        <v>0</v>
      </c>
      <c r="CY125" s="1">
        <v>0</v>
      </c>
      <c r="CZ125" s="1">
        <v>1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1</v>
      </c>
      <c r="DN125" s="1">
        <v>0</v>
      </c>
      <c r="DO125" s="1">
        <v>0</v>
      </c>
      <c r="DP125" s="1">
        <v>0</v>
      </c>
      <c r="DQ125" s="1">
        <v>0</v>
      </c>
      <c r="DR125" s="1">
        <v>1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1</v>
      </c>
      <c r="GZ125" s="1">
        <v>0</v>
      </c>
      <c r="HA125" s="1">
        <v>0</v>
      </c>
      <c r="HB125" s="1">
        <v>0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0</v>
      </c>
      <c r="HO125" s="1">
        <v>0</v>
      </c>
      <c r="HP125" s="1">
        <v>0</v>
      </c>
      <c r="HQ125" s="1">
        <v>0</v>
      </c>
      <c r="HR125" s="1">
        <v>0</v>
      </c>
      <c r="HS125" s="1">
        <v>0</v>
      </c>
      <c r="HT125" s="1">
        <v>0</v>
      </c>
      <c r="HU125" s="1">
        <v>0</v>
      </c>
      <c r="HV125" s="1">
        <v>0</v>
      </c>
      <c r="HW125" s="1">
        <v>0</v>
      </c>
      <c r="HX125" s="1">
        <v>0</v>
      </c>
      <c r="HY125" s="1">
        <v>0</v>
      </c>
      <c r="HZ125" s="1">
        <v>0</v>
      </c>
      <c r="IA125" s="1">
        <v>0</v>
      </c>
      <c r="IB125" s="1">
        <v>1</v>
      </c>
      <c r="IC125" s="1">
        <v>0</v>
      </c>
      <c r="ID125" s="1">
        <v>0</v>
      </c>
      <c r="IE125" s="1">
        <v>0</v>
      </c>
      <c r="IF125" s="1">
        <v>0</v>
      </c>
      <c r="IG125" s="1">
        <v>0</v>
      </c>
      <c r="IH125" s="1">
        <v>0</v>
      </c>
      <c r="II125" s="1">
        <v>0</v>
      </c>
      <c r="IJ125" s="1">
        <v>0</v>
      </c>
      <c r="IK125" s="1">
        <v>1</v>
      </c>
      <c r="IL125" s="1">
        <v>0</v>
      </c>
      <c r="IM125" s="1">
        <v>0</v>
      </c>
      <c r="IN125" s="1">
        <v>0</v>
      </c>
      <c r="IO125" s="1">
        <v>0</v>
      </c>
      <c r="IP125" s="1">
        <v>0</v>
      </c>
      <c r="IQ125" s="1">
        <v>0</v>
      </c>
      <c r="IR125" s="1">
        <v>0</v>
      </c>
    </row>
    <row r="126" spans="1:252" x14ac:dyDescent="0.2">
      <c r="A126" s="1" t="s">
        <v>432</v>
      </c>
      <c r="B126" s="1" t="s">
        <v>256</v>
      </c>
      <c r="C126" s="1" t="s">
        <v>433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3</v>
      </c>
      <c r="T126" s="1">
        <v>2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1</v>
      </c>
      <c r="AE126" s="1">
        <v>0</v>
      </c>
      <c r="AF126" s="1">
        <v>0</v>
      </c>
      <c r="AG126" s="1">
        <v>1</v>
      </c>
      <c r="AH126" s="1">
        <v>0</v>
      </c>
      <c r="AI126" s="1">
        <v>0</v>
      </c>
      <c r="AJ126" s="1">
        <v>0</v>
      </c>
      <c r="AK126" s="1">
        <v>1</v>
      </c>
      <c r="AL126" s="1">
        <v>1</v>
      </c>
      <c r="AM126" s="1">
        <v>0</v>
      </c>
      <c r="AN126" s="1">
        <v>1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2</v>
      </c>
      <c r="BD126" s="1">
        <v>0</v>
      </c>
      <c r="BE126" s="1">
        <v>0</v>
      </c>
      <c r="BF126" s="1">
        <v>1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1</v>
      </c>
      <c r="BR126" s="1">
        <v>0</v>
      </c>
      <c r="BS126" s="1">
        <v>1</v>
      </c>
      <c r="BT126" s="1">
        <v>0</v>
      </c>
      <c r="BU126" s="1">
        <v>1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2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2</v>
      </c>
      <c r="CJ126" s="1">
        <v>0</v>
      </c>
      <c r="CK126" s="1">
        <v>0</v>
      </c>
      <c r="CL126" s="1">
        <v>0</v>
      </c>
      <c r="CM126" s="1">
        <v>0</v>
      </c>
      <c r="CN126" s="1">
        <v>1</v>
      </c>
      <c r="CO126" s="1">
        <v>0</v>
      </c>
      <c r="CP126" s="1">
        <v>2</v>
      </c>
      <c r="CQ126" s="1">
        <v>1</v>
      </c>
      <c r="CR126" s="1">
        <v>0</v>
      </c>
      <c r="CS126" s="1">
        <v>0</v>
      </c>
      <c r="CT126" s="1">
        <v>1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1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1</v>
      </c>
      <c r="DP126" s="1">
        <v>0</v>
      </c>
      <c r="DQ126" s="1">
        <v>0</v>
      </c>
      <c r="DR126" s="1">
        <v>0</v>
      </c>
      <c r="DS126" s="1">
        <v>0</v>
      </c>
      <c r="DT126" s="1">
        <v>1</v>
      </c>
      <c r="DU126" s="1">
        <v>0</v>
      </c>
      <c r="DV126" s="1">
        <v>0</v>
      </c>
      <c r="DW126" s="1">
        <v>0</v>
      </c>
      <c r="DX126" s="1">
        <v>0</v>
      </c>
      <c r="DY126" s="1">
        <v>1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1</v>
      </c>
      <c r="EJ126" s="1">
        <v>0</v>
      </c>
      <c r="EK126" s="1">
        <v>0</v>
      </c>
      <c r="EL126" s="1">
        <v>0</v>
      </c>
      <c r="EM126" s="1">
        <v>0</v>
      </c>
      <c r="EN126" s="1">
        <v>1</v>
      </c>
      <c r="EO126" s="1">
        <v>0</v>
      </c>
      <c r="EP126" s="1">
        <v>0</v>
      </c>
      <c r="EQ126" s="1">
        <v>1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1</v>
      </c>
      <c r="FI126" s="1">
        <v>0</v>
      </c>
      <c r="FJ126" s="1">
        <v>0</v>
      </c>
      <c r="FK126" s="1">
        <v>1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1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1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1</v>
      </c>
      <c r="GU126" s="1">
        <v>0</v>
      </c>
      <c r="GV126" s="1">
        <v>0</v>
      </c>
      <c r="GW126" s="1">
        <v>0</v>
      </c>
      <c r="GX126" s="1">
        <v>1</v>
      </c>
      <c r="GY126" s="1">
        <v>1</v>
      </c>
      <c r="GZ126" s="1">
        <v>0</v>
      </c>
      <c r="HA126" s="1">
        <v>0</v>
      </c>
      <c r="HB126" s="1">
        <v>0</v>
      </c>
      <c r="HC126" s="1">
        <v>0</v>
      </c>
      <c r="HD126" s="1">
        <v>0</v>
      </c>
      <c r="HE126" s="1">
        <v>0</v>
      </c>
      <c r="HF126" s="1">
        <v>0</v>
      </c>
      <c r="HG126" s="1">
        <v>0</v>
      </c>
      <c r="HH126" s="1">
        <v>0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1</v>
      </c>
      <c r="HO126" s="1">
        <v>0</v>
      </c>
      <c r="HP126" s="1">
        <v>0</v>
      </c>
      <c r="HQ126" s="1">
        <v>0</v>
      </c>
      <c r="HR126" s="1">
        <v>0</v>
      </c>
      <c r="HS126" s="1">
        <v>2</v>
      </c>
      <c r="HT126" s="1">
        <v>0</v>
      </c>
      <c r="HU126" s="1">
        <v>0</v>
      </c>
      <c r="HV126" s="1">
        <v>0</v>
      </c>
      <c r="HW126" s="1">
        <v>0</v>
      </c>
      <c r="HX126" s="1">
        <v>0</v>
      </c>
      <c r="HY126" s="1">
        <v>0</v>
      </c>
      <c r="HZ126" s="1">
        <v>0</v>
      </c>
      <c r="IA126" s="1">
        <v>2</v>
      </c>
      <c r="IB126" s="1">
        <v>0</v>
      </c>
      <c r="IC126" s="1">
        <v>0</v>
      </c>
      <c r="ID126" s="1">
        <v>0</v>
      </c>
      <c r="IE126" s="1">
        <v>0</v>
      </c>
      <c r="IF126" s="1">
        <v>2</v>
      </c>
      <c r="IG126" s="1">
        <v>0</v>
      </c>
      <c r="IH126" s="1">
        <v>0</v>
      </c>
      <c r="II126" s="1">
        <v>0</v>
      </c>
      <c r="IJ126" s="1">
        <v>0</v>
      </c>
      <c r="IK126" s="1">
        <v>0</v>
      </c>
      <c r="IL126" s="1">
        <v>0</v>
      </c>
      <c r="IM126" s="1">
        <v>0</v>
      </c>
      <c r="IN126" s="1">
        <v>1</v>
      </c>
      <c r="IO126" s="1">
        <v>0</v>
      </c>
      <c r="IP126" s="1">
        <v>0</v>
      </c>
      <c r="IQ126" s="1">
        <v>0</v>
      </c>
      <c r="IR126" s="1">
        <v>0</v>
      </c>
    </row>
    <row r="127" spans="1:252" x14ac:dyDescent="0.2">
      <c r="A127" s="1" t="s">
        <v>439</v>
      </c>
      <c r="B127" s="1" t="s">
        <v>256</v>
      </c>
      <c r="C127" s="1" t="s">
        <v>440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1</v>
      </c>
      <c r="AU127" s="1">
        <v>0</v>
      </c>
      <c r="AV127" s="1">
        <v>0</v>
      </c>
      <c r="AW127" s="1">
        <v>2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1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1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1</v>
      </c>
      <c r="BU127" s="1">
        <v>1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1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1</v>
      </c>
      <c r="FU127" s="1">
        <v>0</v>
      </c>
      <c r="FV127" s="1">
        <v>1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1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0</v>
      </c>
      <c r="HC127" s="1">
        <v>0</v>
      </c>
      <c r="HD127" s="1">
        <v>0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1</v>
      </c>
      <c r="HO127" s="1">
        <v>0</v>
      </c>
      <c r="HP127" s="1">
        <v>0</v>
      </c>
      <c r="HQ127" s="1">
        <v>0</v>
      </c>
      <c r="HR127" s="1">
        <v>0</v>
      </c>
      <c r="HS127" s="1">
        <v>1</v>
      </c>
      <c r="HT127" s="1">
        <v>0</v>
      </c>
      <c r="HU127" s="1">
        <v>0</v>
      </c>
      <c r="HV127" s="1">
        <v>0</v>
      </c>
      <c r="HW127" s="1">
        <v>0</v>
      </c>
      <c r="HX127" s="1">
        <v>0</v>
      </c>
      <c r="HY127" s="1">
        <v>0</v>
      </c>
      <c r="HZ127" s="1">
        <v>0</v>
      </c>
      <c r="IA127" s="1">
        <v>0</v>
      </c>
      <c r="IB127" s="1">
        <v>0</v>
      </c>
      <c r="IC127" s="1">
        <v>0</v>
      </c>
      <c r="ID127" s="1">
        <v>0</v>
      </c>
      <c r="IE127" s="1">
        <v>0</v>
      </c>
      <c r="IF127" s="1">
        <v>0</v>
      </c>
      <c r="IG127" s="1">
        <v>0</v>
      </c>
      <c r="IH127" s="1">
        <v>0</v>
      </c>
      <c r="II127" s="1">
        <v>0</v>
      </c>
      <c r="IJ127" s="1">
        <v>0</v>
      </c>
      <c r="IK127" s="1">
        <v>0</v>
      </c>
      <c r="IL127" s="1">
        <v>0</v>
      </c>
      <c r="IM127" s="1">
        <v>0</v>
      </c>
      <c r="IN127" s="1">
        <v>0</v>
      </c>
      <c r="IO127" s="1">
        <v>0</v>
      </c>
      <c r="IP127" s="1">
        <v>0</v>
      </c>
      <c r="IQ127" s="1">
        <v>0</v>
      </c>
      <c r="IR127" s="1">
        <v>0</v>
      </c>
    </row>
    <row r="128" spans="1:252" x14ac:dyDescent="0.2">
      <c r="A128" s="1" t="s">
        <v>443</v>
      </c>
      <c r="B128" s="1" t="s">
        <v>256</v>
      </c>
      <c r="C128" s="1" t="s">
        <v>444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1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1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1</v>
      </c>
      <c r="BB128" s="1">
        <v>0</v>
      </c>
      <c r="BC128" s="1">
        <v>1</v>
      </c>
      <c r="BD128" s="1">
        <v>0</v>
      </c>
      <c r="BE128" s="1">
        <v>0</v>
      </c>
      <c r="BF128" s="1">
        <v>0</v>
      </c>
      <c r="BG128" s="1">
        <v>1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1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1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1</v>
      </c>
      <c r="CI128" s="1">
        <v>1</v>
      </c>
      <c r="CJ128" s="1">
        <v>1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1</v>
      </c>
      <c r="CR128" s="1">
        <v>0</v>
      </c>
      <c r="CS128" s="1">
        <v>0</v>
      </c>
      <c r="CT128" s="1">
        <v>0</v>
      </c>
      <c r="CU128" s="1">
        <v>0</v>
      </c>
      <c r="CV128" s="1">
        <v>1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1</v>
      </c>
      <c r="DN128" s="1">
        <v>1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1</v>
      </c>
      <c r="EH128" s="1">
        <v>0</v>
      </c>
      <c r="EI128" s="1">
        <v>0</v>
      </c>
      <c r="EJ128" s="1">
        <v>0</v>
      </c>
      <c r="EK128" s="1">
        <v>1</v>
      </c>
      <c r="EL128" s="1">
        <v>0</v>
      </c>
      <c r="EM128" s="1">
        <v>0</v>
      </c>
      <c r="EN128" s="1">
        <v>1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1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1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1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1</v>
      </c>
      <c r="GU128" s="1">
        <v>0</v>
      </c>
      <c r="GV128" s="1">
        <v>0</v>
      </c>
      <c r="GW128" s="1">
        <v>0</v>
      </c>
      <c r="GX128" s="1">
        <v>0</v>
      </c>
      <c r="GY128" s="1">
        <v>1</v>
      </c>
      <c r="GZ128" s="1">
        <v>0</v>
      </c>
      <c r="HA128" s="1">
        <v>0</v>
      </c>
      <c r="HB128" s="1">
        <v>0</v>
      </c>
      <c r="HC128" s="1">
        <v>0</v>
      </c>
      <c r="HD128" s="1">
        <v>0</v>
      </c>
      <c r="HE128" s="1">
        <v>0</v>
      </c>
      <c r="HF128" s="1">
        <v>0</v>
      </c>
      <c r="HG128" s="1">
        <v>0</v>
      </c>
      <c r="HH128" s="1">
        <v>1</v>
      </c>
      <c r="HI128" s="1">
        <v>0</v>
      </c>
      <c r="HJ128" s="1">
        <v>0</v>
      </c>
      <c r="HK128" s="1">
        <v>0</v>
      </c>
      <c r="HL128" s="1">
        <v>0</v>
      </c>
      <c r="HM128" s="1">
        <v>0</v>
      </c>
      <c r="HN128" s="1">
        <v>0</v>
      </c>
      <c r="HO128" s="1">
        <v>0</v>
      </c>
      <c r="HP128" s="1">
        <v>0</v>
      </c>
      <c r="HQ128" s="1">
        <v>0</v>
      </c>
      <c r="HR128" s="1">
        <v>0</v>
      </c>
      <c r="HS128" s="1">
        <v>1</v>
      </c>
      <c r="HT128" s="1">
        <v>0</v>
      </c>
      <c r="HU128" s="1">
        <v>0</v>
      </c>
      <c r="HV128" s="1">
        <v>0</v>
      </c>
      <c r="HW128" s="1">
        <v>0</v>
      </c>
      <c r="HX128" s="1">
        <v>0</v>
      </c>
      <c r="HY128" s="1">
        <v>0</v>
      </c>
      <c r="HZ128" s="1">
        <v>0</v>
      </c>
      <c r="IA128" s="1">
        <v>1</v>
      </c>
      <c r="IB128" s="1">
        <v>0</v>
      </c>
      <c r="IC128" s="1">
        <v>2</v>
      </c>
      <c r="ID128" s="1">
        <v>0</v>
      </c>
      <c r="IE128" s="1">
        <v>0</v>
      </c>
      <c r="IF128" s="1">
        <v>0</v>
      </c>
      <c r="IG128" s="1">
        <v>0</v>
      </c>
      <c r="IH128" s="1">
        <v>0</v>
      </c>
      <c r="II128" s="1">
        <v>0</v>
      </c>
      <c r="IJ128" s="1">
        <v>0</v>
      </c>
      <c r="IK128" s="1">
        <v>1</v>
      </c>
      <c r="IL128" s="1">
        <v>0</v>
      </c>
      <c r="IM128" s="1">
        <v>0</v>
      </c>
      <c r="IN128" s="1">
        <v>0</v>
      </c>
      <c r="IO128" s="1">
        <v>0</v>
      </c>
      <c r="IP128" s="1">
        <v>0</v>
      </c>
      <c r="IQ128" s="1">
        <v>0</v>
      </c>
      <c r="IR128" s="1">
        <v>1</v>
      </c>
    </row>
    <row r="129" spans="1:252" x14ac:dyDescent="0.2">
      <c r="A129" s="1" t="s">
        <v>445</v>
      </c>
      <c r="B129" s="1" t="s">
        <v>256</v>
      </c>
      <c r="C129" s="1" t="s">
        <v>446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1</v>
      </c>
      <c r="T129" s="1">
        <v>0</v>
      </c>
      <c r="U129" s="1">
        <v>0</v>
      </c>
      <c r="V129" s="1">
        <v>0</v>
      </c>
      <c r="W129" s="1">
        <v>1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2</v>
      </c>
      <c r="AU129" s="1">
        <v>0</v>
      </c>
      <c r="AV129" s="1">
        <v>0</v>
      </c>
      <c r="AW129" s="1">
        <v>2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1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1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1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1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1</v>
      </c>
      <c r="FU129" s="1">
        <v>0</v>
      </c>
      <c r="FV129" s="1">
        <v>1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1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0</v>
      </c>
      <c r="HC129" s="1">
        <v>0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1</v>
      </c>
      <c r="HO129" s="1">
        <v>0</v>
      </c>
      <c r="HP129" s="1">
        <v>0</v>
      </c>
      <c r="HQ129" s="1">
        <v>0</v>
      </c>
      <c r="HR129" s="1">
        <v>0</v>
      </c>
      <c r="HS129" s="1">
        <v>1</v>
      </c>
      <c r="HT129" s="1">
        <v>0</v>
      </c>
      <c r="HU129" s="1">
        <v>0</v>
      </c>
      <c r="HV129" s="1">
        <v>0</v>
      </c>
      <c r="HW129" s="1">
        <v>0</v>
      </c>
      <c r="HX129" s="1">
        <v>0</v>
      </c>
      <c r="HY129" s="1">
        <v>0</v>
      </c>
      <c r="HZ129" s="1">
        <v>0</v>
      </c>
      <c r="IA129" s="1">
        <v>0</v>
      </c>
      <c r="IB129" s="1">
        <v>0</v>
      </c>
      <c r="IC129" s="1">
        <v>0</v>
      </c>
      <c r="ID129" s="1">
        <v>0</v>
      </c>
      <c r="IE129" s="1">
        <v>0</v>
      </c>
      <c r="IF129" s="1">
        <v>0</v>
      </c>
      <c r="IG129" s="1">
        <v>0</v>
      </c>
      <c r="IH129" s="1">
        <v>0</v>
      </c>
      <c r="II129" s="1">
        <v>0</v>
      </c>
      <c r="IJ129" s="1">
        <v>0</v>
      </c>
      <c r="IK129" s="1">
        <v>0</v>
      </c>
      <c r="IL129" s="1">
        <v>0</v>
      </c>
      <c r="IM129" s="1">
        <v>0</v>
      </c>
      <c r="IN129" s="1">
        <v>0</v>
      </c>
      <c r="IO129" s="1">
        <v>0</v>
      </c>
      <c r="IP129" s="1">
        <v>0</v>
      </c>
      <c r="IQ129" s="1">
        <v>0</v>
      </c>
      <c r="IR129" s="1">
        <v>0</v>
      </c>
    </row>
    <row r="130" spans="1:252" x14ac:dyDescent="0.2">
      <c r="A130" s="1" t="s">
        <v>449</v>
      </c>
      <c r="B130" s="1" t="s">
        <v>256</v>
      </c>
      <c r="C130" s="1" t="s">
        <v>450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1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1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1</v>
      </c>
      <c r="AM130" s="1">
        <v>0</v>
      </c>
      <c r="AN130" s="1">
        <v>1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1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1</v>
      </c>
      <c r="BR130" s="1">
        <v>0</v>
      </c>
      <c r="BS130" s="1">
        <v>1</v>
      </c>
      <c r="BT130" s="1">
        <v>0</v>
      </c>
      <c r="BU130" s="1">
        <v>1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1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1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2</v>
      </c>
      <c r="CQ130" s="1">
        <v>1</v>
      </c>
      <c r="CR130" s="1">
        <v>0</v>
      </c>
      <c r="CS130" s="1">
        <v>0</v>
      </c>
      <c r="CT130" s="1">
        <v>1</v>
      </c>
      <c r="CU130" s="1">
        <v>0</v>
      </c>
      <c r="CV130" s="1">
        <v>1</v>
      </c>
      <c r="CW130" s="1">
        <v>0</v>
      </c>
      <c r="CX130" s="1">
        <v>0</v>
      </c>
      <c r="CY130" s="1">
        <v>0</v>
      </c>
      <c r="CZ130" s="1">
        <v>1</v>
      </c>
      <c r="DA130" s="1">
        <v>0</v>
      </c>
      <c r="DB130" s="1">
        <v>0</v>
      </c>
      <c r="DC130" s="1">
        <v>0</v>
      </c>
      <c r="DD130" s="1">
        <v>1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1</v>
      </c>
      <c r="DP130" s="1">
        <v>0</v>
      </c>
      <c r="DQ130" s="1">
        <v>0</v>
      </c>
      <c r="DR130" s="1">
        <v>0</v>
      </c>
      <c r="DS130" s="1">
        <v>0</v>
      </c>
      <c r="DT130" s="1">
        <v>1</v>
      </c>
      <c r="DU130" s="1">
        <v>0</v>
      </c>
      <c r="DV130" s="1">
        <v>0</v>
      </c>
      <c r="DW130" s="1">
        <v>0</v>
      </c>
      <c r="DX130" s="1">
        <v>0</v>
      </c>
      <c r="DY130" s="1">
        <v>1</v>
      </c>
      <c r="DZ130" s="1">
        <v>0</v>
      </c>
      <c r="EA130" s="1">
        <v>0</v>
      </c>
      <c r="EB130" s="1">
        <v>0</v>
      </c>
      <c r="EC130" s="1">
        <v>0</v>
      </c>
      <c r="ED130" s="1">
        <v>1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1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1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2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1</v>
      </c>
      <c r="GI130" s="1">
        <v>0</v>
      </c>
      <c r="GJ130" s="1">
        <v>1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1</v>
      </c>
      <c r="GZ130" s="1">
        <v>0</v>
      </c>
      <c r="HA130" s="1">
        <v>0</v>
      </c>
      <c r="HB130" s="1">
        <v>0</v>
      </c>
      <c r="HC130" s="1">
        <v>0</v>
      </c>
      <c r="HD130" s="1">
        <v>0</v>
      </c>
      <c r="HE130" s="1">
        <v>0</v>
      </c>
      <c r="HF130" s="1">
        <v>0</v>
      </c>
      <c r="HG130" s="1">
        <v>0</v>
      </c>
      <c r="HH130" s="1">
        <v>0</v>
      </c>
      <c r="HI130" s="1">
        <v>0</v>
      </c>
      <c r="HJ130" s="1">
        <v>0</v>
      </c>
      <c r="HK130" s="1">
        <v>0</v>
      </c>
      <c r="HL130" s="1">
        <v>0</v>
      </c>
      <c r="HM130" s="1">
        <v>0</v>
      </c>
      <c r="HN130" s="1">
        <v>1</v>
      </c>
      <c r="HO130" s="1">
        <v>0</v>
      </c>
      <c r="HP130" s="1">
        <v>0</v>
      </c>
      <c r="HQ130" s="1">
        <v>0</v>
      </c>
      <c r="HR130" s="1">
        <v>0</v>
      </c>
      <c r="HS130" s="1">
        <v>0</v>
      </c>
      <c r="HT130" s="1">
        <v>0</v>
      </c>
      <c r="HU130" s="1">
        <v>0</v>
      </c>
      <c r="HV130" s="1">
        <v>0</v>
      </c>
      <c r="HW130" s="1">
        <v>0</v>
      </c>
      <c r="HX130" s="1">
        <v>0</v>
      </c>
      <c r="HY130" s="1">
        <v>0</v>
      </c>
      <c r="HZ130" s="1">
        <v>0</v>
      </c>
      <c r="IA130" s="1">
        <v>1</v>
      </c>
      <c r="IB130" s="1">
        <v>0</v>
      </c>
      <c r="IC130" s="1">
        <v>1</v>
      </c>
      <c r="ID130" s="1">
        <v>0</v>
      </c>
      <c r="IE130" s="1">
        <v>0</v>
      </c>
      <c r="IF130" s="1">
        <v>1</v>
      </c>
      <c r="IG130" s="1">
        <v>0</v>
      </c>
      <c r="IH130" s="1">
        <v>0</v>
      </c>
      <c r="II130" s="1">
        <v>1</v>
      </c>
      <c r="IJ130" s="1">
        <v>0</v>
      </c>
      <c r="IK130" s="1">
        <v>0</v>
      </c>
      <c r="IL130" s="1">
        <v>0</v>
      </c>
      <c r="IM130" s="1">
        <v>1</v>
      </c>
      <c r="IN130" s="1">
        <v>1</v>
      </c>
      <c r="IO130" s="1">
        <v>0</v>
      </c>
      <c r="IP130" s="1">
        <v>0</v>
      </c>
      <c r="IQ130" s="1">
        <v>0</v>
      </c>
      <c r="IR130" s="1">
        <v>0</v>
      </c>
    </row>
    <row r="131" spans="1:252" x14ac:dyDescent="0.2">
      <c r="A131" s="1" t="s">
        <v>455</v>
      </c>
      <c r="B131" s="1" t="s">
        <v>256</v>
      </c>
      <c r="C131" s="1" t="s">
        <v>456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2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1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1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1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1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2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1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0</v>
      </c>
      <c r="HC131" s="1">
        <v>0</v>
      </c>
      <c r="HD131" s="1">
        <v>0</v>
      </c>
      <c r="HE131" s="1">
        <v>0</v>
      </c>
      <c r="HF131" s="1">
        <v>0</v>
      </c>
      <c r="HG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">
        <v>0</v>
      </c>
      <c r="HQ131" s="1">
        <v>0</v>
      </c>
      <c r="HR131" s="1">
        <v>0</v>
      </c>
      <c r="HS131" s="1">
        <v>0</v>
      </c>
      <c r="HT131" s="1">
        <v>0</v>
      </c>
      <c r="HU131" s="1">
        <v>0</v>
      </c>
      <c r="HV131" s="1">
        <v>0</v>
      </c>
      <c r="HW131" s="1">
        <v>0</v>
      </c>
      <c r="HX131" s="1">
        <v>0</v>
      </c>
      <c r="HY131" s="1">
        <v>0</v>
      </c>
      <c r="HZ131" s="1">
        <v>0</v>
      </c>
      <c r="IA131" s="1">
        <v>0</v>
      </c>
      <c r="IB131" s="1">
        <v>0</v>
      </c>
      <c r="IC131" s="1">
        <v>0</v>
      </c>
      <c r="ID131" s="1">
        <v>0</v>
      </c>
      <c r="IE131" s="1">
        <v>0</v>
      </c>
      <c r="IF131" s="1">
        <v>0</v>
      </c>
      <c r="IG131" s="1">
        <v>0</v>
      </c>
      <c r="IH131" s="1">
        <v>0</v>
      </c>
      <c r="II131" s="1">
        <v>0</v>
      </c>
      <c r="IJ131" s="1">
        <v>0</v>
      </c>
      <c r="IK131" s="1">
        <v>0</v>
      </c>
      <c r="IL131" s="1">
        <v>0</v>
      </c>
      <c r="IM131" s="1">
        <v>0</v>
      </c>
      <c r="IN131" s="1">
        <v>0</v>
      </c>
      <c r="IO131" s="1">
        <v>0</v>
      </c>
      <c r="IP131" s="1">
        <v>0</v>
      </c>
      <c r="IQ131" s="1">
        <v>0</v>
      </c>
      <c r="IR131" s="1">
        <v>0</v>
      </c>
    </row>
    <row r="132" spans="1:252" x14ac:dyDescent="0.2">
      <c r="A132" s="1" t="s">
        <v>457</v>
      </c>
      <c r="B132" s="1" t="s">
        <v>256</v>
      </c>
      <c r="C132" s="1" t="s">
        <v>458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1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1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1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1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1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1</v>
      </c>
      <c r="GY132" s="1">
        <v>0</v>
      </c>
      <c r="GZ132" s="1">
        <v>0</v>
      </c>
      <c r="HA132" s="1">
        <v>0</v>
      </c>
      <c r="HB132" s="1">
        <v>0</v>
      </c>
      <c r="HC132" s="1">
        <v>0</v>
      </c>
      <c r="HD132" s="1">
        <v>0</v>
      </c>
      <c r="HE132" s="1">
        <v>0</v>
      </c>
      <c r="HF132" s="1">
        <v>0</v>
      </c>
      <c r="HG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0</v>
      </c>
      <c r="HM132" s="1">
        <v>0</v>
      </c>
      <c r="HN132" s="1">
        <v>1</v>
      </c>
      <c r="HO132" s="1">
        <v>0</v>
      </c>
      <c r="HP132" s="1">
        <v>0</v>
      </c>
      <c r="HQ132" s="1">
        <v>0</v>
      </c>
      <c r="HR132" s="1">
        <v>0</v>
      </c>
      <c r="HS132" s="1">
        <v>0</v>
      </c>
      <c r="HT132" s="1">
        <v>0</v>
      </c>
      <c r="HU132" s="1">
        <v>0</v>
      </c>
      <c r="HV132" s="1">
        <v>0</v>
      </c>
      <c r="HW132" s="1">
        <v>0</v>
      </c>
      <c r="HX132" s="1">
        <v>0</v>
      </c>
      <c r="HY132" s="1">
        <v>0</v>
      </c>
      <c r="HZ132" s="1">
        <v>0</v>
      </c>
      <c r="IA132" s="1">
        <v>0</v>
      </c>
      <c r="IB132" s="1">
        <v>0</v>
      </c>
      <c r="IC132" s="1">
        <v>0</v>
      </c>
      <c r="ID132" s="1">
        <v>0</v>
      </c>
      <c r="IE132" s="1">
        <v>0</v>
      </c>
      <c r="IF132" s="1">
        <v>0</v>
      </c>
      <c r="IG132" s="1">
        <v>0</v>
      </c>
      <c r="IH132" s="1">
        <v>0</v>
      </c>
      <c r="II132" s="1">
        <v>0</v>
      </c>
      <c r="IJ132" s="1">
        <v>0</v>
      </c>
      <c r="IK132" s="1">
        <v>0</v>
      </c>
      <c r="IL132" s="1">
        <v>0</v>
      </c>
      <c r="IM132" s="1">
        <v>0</v>
      </c>
      <c r="IN132" s="1">
        <v>0</v>
      </c>
      <c r="IO132" s="1">
        <v>0</v>
      </c>
      <c r="IP132" s="1">
        <v>0</v>
      </c>
      <c r="IQ132" s="1">
        <v>0</v>
      </c>
      <c r="IR132" s="1">
        <v>0</v>
      </c>
    </row>
    <row r="133" spans="1:252" x14ac:dyDescent="0.2">
      <c r="A133" s="1" t="s">
        <v>459</v>
      </c>
      <c r="B133" s="1" t="s">
        <v>256</v>
      </c>
      <c r="C133" s="1" t="s">
        <v>460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1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1</v>
      </c>
      <c r="AK133" s="1">
        <v>0</v>
      </c>
      <c r="AL133" s="1">
        <v>1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1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1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1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1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0</v>
      </c>
      <c r="HC133" s="1">
        <v>0</v>
      </c>
      <c r="HD133" s="1">
        <v>0</v>
      </c>
      <c r="HE133" s="1">
        <v>0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0</v>
      </c>
      <c r="HL133" s="1">
        <v>0</v>
      </c>
      <c r="HM133" s="1">
        <v>1</v>
      </c>
      <c r="HN133" s="1">
        <v>1</v>
      </c>
      <c r="HO133" s="1">
        <v>0</v>
      </c>
      <c r="HP133" s="1">
        <v>0</v>
      </c>
      <c r="HQ133" s="1">
        <v>0</v>
      </c>
      <c r="HR133" s="1">
        <v>0</v>
      </c>
      <c r="HS133" s="1">
        <v>0</v>
      </c>
      <c r="HT133" s="1">
        <v>0</v>
      </c>
      <c r="HU133" s="1">
        <v>0</v>
      </c>
      <c r="HV133" s="1">
        <v>0</v>
      </c>
      <c r="HW133" s="1">
        <v>0</v>
      </c>
      <c r="HX133" s="1">
        <v>1</v>
      </c>
      <c r="HY133" s="1">
        <v>0</v>
      </c>
      <c r="HZ133" s="1">
        <v>0</v>
      </c>
      <c r="IA133" s="1">
        <v>1</v>
      </c>
      <c r="IB133" s="1">
        <v>0</v>
      </c>
      <c r="IC133" s="1">
        <v>0</v>
      </c>
      <c r="ID133" s="1">
        <v>0</v>
      </c>
      <c r="IE133" s="1">
        <v>0</v>
      </c>
      <c r="IF133" s="1">
        <v>0</v>
      </c>
      <c r="IG133" s="1">
        <v>0</v>
      </c>
      <c r="IH133" s="1">
        <v>0</v>
      </c>
      <c r="II133" s="1">
        <v>0</v>
      </c>
      <c r="IJ133" s="1">
        <v>0</v>
      </c>
      <c r="IK133" s="1">
        <v>0</v>
      </c>
      <c r="IL133" s="1">
        <v>0</v>
      </c>
      <c r="IM133" s="1">
        <v>0</v>
      </c>
      <c r="IN133" s="1">
        <v>0</v>
      </c>
      <c r="IO133" s="1">
        <v>0</v>
      </c>
      <c r="IP133" s="1">
        <v>0</v>
      </c>
      <c r="IQ133" s="1">
        <v>0</v>
      </c>
      <c r="IR133" s="1">
        <v>0</v>
      </c>
    </row>
    <row r="134" spans="1:252" x14ac:dyDescent="0.2">
      <c r="A134" s="1" t="s">
        <v>461</v>
      </c>
      <c r="B134" s="1" t="s">
        <v>256</v>
      </c>
      <c r="C134" s="1" t="s">
        <v>462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1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1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5</v>
      </c>
      <c r="AU134" s="1">
        <v>1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5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4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1</v>
      </c>
      <c r="BT134" s="1">
        <v>0</v>
      </c>
      <c r="BU134" s="1">
        <v>0</v>
      </c>
      <c r="BV134" s="1">
        <v>0</v>
      </c>
      <c r="BW134" s="1">
        <v>0</v>
      </c>
      <c r="BX134" s="1">
        <v>9</v>
      </c>
      <c r="BY134" s="1">
        <v>1</v>
      </c>
      <c r="BZ134" s="1">
        <v>0</v>
      </c>
      <c r="CA134" s="1">
        <v>0</v>
      </c>
      <c r="CB134" s="1">
        <v>0</v>
      </c>
      <c r="CC134" s="1">
        <v>1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1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1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2</v>
      </c>
      <c r="DM134" s="1">
        <v>2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1</v>
      </c>
      <c r="DZ134" s="1">
        <v>0</v>
      </c>
      <c r="EA134" s="1">
        <v>1</v>
      </c>
      <c r="EB134" s="1">
        <v>0</v>
      </c>
      <c r="EC134" s="1">
        <v>0</v>
      </c>
      <c r="ED134" s="1">
        <v>0</v>
      </c>
      <c r="EE134" s="1">
        <v>1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1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1</v>
      </c>
      <c r="GI134" s="1">
        <v>0</v>
      </c>
      <c r="GJ134" s="1">
        <v>1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4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1</v>
      </c>
      <c r="GY134" s="1">
        <v>1</v>
      </c>
      <c r="GZ134" s="1">
        <v>0</v>
      </c>
      <c r="HA134" s="1">
        <v>0</v>
      </c>
      <c r="HB134" s="1">
        <v>0</v>
      </c>
      <c r="HC134" s="1">
        <v>0</v>
      </c>
      <c r="HD134" s="1">
        <v>0</v>
      </c>
      <c r="HE134" s="1">
        <v>0</v>
      </c>
      <c r="HF134" s="1">
        <v>0</v>
      </c>
      <c r="HG134" s="1">
        <v>4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">
        <v>0</v>
      </c>
      <c r="HQ134" s="1">
        <v>0</v>
      </c>
      <c r="HR134" s="1">
        <v>0</v>
      </c>
      <c r="HS134" s="1">
        <v>2</v>
      </c>
      <c r="HT134" s="1">
        <v>0</v>
      </c>
      <c r="HU134" s="1">
        <v>0</v>
      </c>
      <c r="HV134" s="1">
        <v>0</v>
      </c>
      <c r="HW134" s="1">
        <v>0</v>
      </c>
      <c r="HX134" s="1">
        <v>0</v>
      </c>
      <c r="HY134" s="1">
        <v>0</v>
      </c>
      <c r="HZ134" s="1">
        <v>0</v>
      </c>
      <c r="IA134" s="1">
        <v>0</v>
      </c>
      <c r="IB134" s="1">
        <v>0</v>
      </c>
      <c r="IC134" s="1">
        <v>0</v>
      </c>
      <c r="ID134" s="1">
        <v>0</v>
      </c>
      <c r="IE134" s="1">
        <v>0</v>
      </c>
      <c r="IF134" s="1">
        <v>3</v>
      </c>
      <c r="IG134" s="1">
        <v>0</v>
      </c>
      <c r="IH134" s="1">
        <v>0</v>
      </c>
      <c r="II134" s="1">
        <v>0</v>
      </c>
      <c r="IJ134" s="1">
        <v>0</v>
      </c>
      <c r="IK134" s="1">
        <v>0</v>
      </c>
      <c r="IL134" s="1">
        <v>0</v>
      </c>
      <c r="IM134" s="1">
        <v>0</v>
      </c>
      <c r="IN134" s="1">
        <v>0</v>
      </c>
      <c r="IO134" s="1">
        <v>0</v>
      </c>
      <c r="IP134" s="1">
        <v>0</v>
      </c>
      <c r="IQ134" s="1">
        <v>1</v>
      </c>
      <c r="IR134" s="1">
        <v>0</v>
      </c>
    </row>
    <row r="135" spans="1:252" x14ac:dyDescent="0.2">
      <c r="A135" s="1" t="s">
        <v>465</v>
      </c>
      <c r="B135" s="1" t="s">
        <v>256</v>
      </c>
      <c r="C135" s="1" t="s">
        <v>466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2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2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1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1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0</v>
      </c>
      <c r="HC135" s="1">
        <v>0</v>
      </c>
      <c r="HD135" s="1">
        <v>0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0</v>
      </c>
      <c r="HM135" s="1">
        <v>1</v>
      </c>
      <c r="HN135" s="1">
        <v>0</v>
      </c>
      <c r="HO135" s="1">
        <v>0</v>
      </c>
      <c r="HP135" s="1">
        <v>0</v>
      </c>
      <c r="HQ135" s="1">
        <v>0</v>
      </c>
      <c r="HR135" s="1">
        <v>0</v>
      </c>
      <c r="HS135" s="1">
        <v>0</v>
      </c>
      <c r="HT135" s="1">
        <v>0</v>
      </c>
      <c r="HU135" s="1">
        <v>0</v>
      </c>
      <c r="HV135" s="1">
        <v>0</v>
      </c>
      <c r="HW135" s="1">
        <v>0</v>
      </c>
      <c r="HX135" s="1">
        <v>0</v>
      </c>
      <c r="HY135" s="1">
        <v>0</v>
      </c>
      <c r="HZ135" s="1">
        <v>0</v>
      </c>
      <c r="IA135" s="1">
        <v>0</v>
      </c>
      <c r="IB135" s="1">
        <v>0</v>
      </c>
      <c r="IC135" s="1">
        <v>0</v>
      </c>
      <c r="ID135" s="1">
        <v>0</v>
      </c>
      <c r="IE135" s="1">
        <v>0</v>
      </c>
      <c r="IF135" s="1">
        <v>0</v>
      </c>
      <c r="IG135" s="1">
        <v>0</v>
      </c>
      <c r="IH135" s="1">
        <v>0</v>
      </c>
      <c r="II135" s="1">
        <v>0</v>
      </c>
      <c r="IJ135" s="1">
        <v>0</v>
      </c>
      <c r="IK135" s="1">
        <v>0</v>
      </c>
      <c r="IL135" s="1">
        <v>0</v>
      </c>
      <c r="IM135" s="1">
        <v>0</v>
      </c>
      <c r="IN135" s="1">
        <v>0</v>
      </c>
      <c r="IO135" s="1">
        <v>0</v>
      </c>
      <c r="IP135" s="1">
        <v>0</v>
      </c>
      <c r="IQ135" s="1">
        <v>0</v>
      </c>
      <c r="IR135" s="1">
        <v>0</v>
      </c>
    </row>
    <row r="136" spans="1:252" x14ac:dyDescent="0.2">
      <c r="A136" s="1" t="s">
        <v>471</v>
      </c>
      <c r="B136" s="1" t="s">
        <v>256</v>
      </c>
      <c r="C136" s="1" t="s">
        <v>472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1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1</v>
      </c>
      <c r="AM136" s="1">
        <v>0</v>
      </c>
      <c r="AN136" s="1">
        <v>0</v>
      </c>
      <c r="AO136" s="1">
        <v>0</v>
      </c>
      <c r="AP136" s="1">
        <v>1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1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2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1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2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1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1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  <c r="HC136" s="1">
        <v>0</v>
      </c>
      <c r="HD136" s="1">
        <v>0</v>
      </c>
      <c r="HE136" s="1">
        <v>0</v>
      </c>
      <c r="HF136" s="1">
        <v>0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0</v>
      </c>
      <c r="HO136" s="1">
        <v>0</v>
      </c>
      <c r="HP136" s="1">
        <v>0</v>
      </c>
      <c r="HQ136" s="1">
        <v>0</v>
      </c>
      <c r="HR136" s="1">
        <v>0</v>
      </c>
      <c r="HS136" s="1">
        <v>0</v>
      </c>
      <c r="HT136" s="1">
        <v>0</v>
      </c>
      <c r="HU136" s="1">
        <v>0</v>
      </c>
      <c r="HV136" s="1">
        <v>0</v>
      </c>
      <c r="HW136" s="1">
        <v>0</v>
      </c>
      <c r="HX136" s="1">
        <v>0</v>
      </c>
      <c r="HY136" s="1">
        <v>0</v>
      </c>
      <c r="HZ136" s="1">
        <v>0</v>
      </c>
      <c r="IA136" s="1">
        <v>0</v>
      </c>
      <c r="IB136" s="1">
        <v>0</v>
      </c>
      <c r="IC136" s="1">
        <v>0</v>
      </c>
      <c r="ID136" s="1">
        <v>0</v>
      </c>
      <c r="IE136" s="1">
        <v>0</v>
      </c>
      <c r="IF136" s="1">
        <v>0</v>
      </c>
      <c r="IG136" s="1">
        <v>0</v>
      </c>
      <c r="IH136" s="1">
        <v>0</v>
      </c>
      <c r="II136" s="1">
        <v>0</v>
      </c>
      <c r="IJ136" s="1">
        <v>0</v>
      </c>
      <c r="IK136" s="1">
        <v>0</v>
      </c>
      <c r="IL136" s="1">
        <v>0</v>
      </c>
      <c r="IM136" s="1">
        <v>0</v>
      </c>
      <c r="IN136" s="1">
        <v>1</v>
      </c>
      <c r="IO136" s="1">
        <v>0</v>
      </c>
      <c r="IP136" s="1">
        <v>0</v>
      </c>
      <c r="IQ136" s="1">
        <v>0</v>
      </c>
      <c r="IR136" s="1">
        <v>0</v>
      </c>
    </row>
    <row r="137" spans="1:252" x14ac:dyDescent="0.2">
      <c r="A137" s="1" t="s">
        <v>477</v>
      </c>
      <c r="B137" s="1" t="s">
        <v>256</v>
      </c>
      <c r="C137" s="1" t="s">
        <v>478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1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1</v>
      </c>
      <c r="DS137" s="1">
        <v>0</v>
      </c>
      <c r="DT137" s="1">
        <v>1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1</v>
      </c>
      <c r="GJ137" s="1">
        <v>1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1</v>
      </c>
      <c r="GW137" s="1">
        <v>0</v>
      </c>
      <c r="GX137" s="1">
        <v>0</v>
      </c>
      <c r="GY137" s="1">
        <v>0</v>
      </c>
      <c r="GZ137" s="1">
        <v>0</v>
      </c>
      <c r="HA137" s="1">
        <v>0</v>
      </c>
      <c r="HB137" s="1">
        <v>0</v>
      </c>
      <c r="HC137" s="1">
        <v>0</v>
      </c>
      <c r="HD137" s="1">
        <v>0</v>
      </c>
      <c r="HE137" s="1">
        <v>0</v>
      </c>
      <c r="HF137" s="1">
        <v>0</v>
      </c>
      <c r="HG137" s="1">
        <v>0</v>
      </c>
      <c r="HH137" s="1">
        <v>0</v>
      </c>
      <c r="HI137" s="1">
        <v>0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">
        <v>0</v>
      </c>
      <c r="HQ137" s="1">
        <v>0</v>
      </c>
      <c r="HR137" s="1">
        <v>0</v>
      </c>
      <c r="HS137" s="1">
        <v>0</v>
      </c>
      <c r="HT137" s="1">
        <v>0</v>
      </c>
      <c r="HU137" s="1">
        <v>0</v>
      </c>
      <c r="HV137" s="1">
        <v>0</v>
      </c>
      <c r="HW137" s="1">
        <v>0</v>
      </c>
      <c r="HX137" s="1">
        <v>1</v>
      </c>
      <c r="HY137" s="1">
        <v>0</v>
      </c>
      <c r="HZ137" s="1">
        <v>0</v>
      </c>
      <c r="IA137" s="1">
        <v>0</v>
      </c>
      <c r="IB137" s="1">
        <v>0</v>
      </c>
      <c r="IC137" s="1">
        <v>0</v>
      </c>
      <c r="ID137" s="1">
        <v>0</v>
      </c>
      <c r="IE137" s="1">
        <v>0</v>
      </c>
      <c r="IF137" s="1">
        <v>0</v>
      </c>
      <c r="IG137" s="1">
        <v>0</v>
      </c>
      <c r="IH137" s="1">
        <v>0</v>
      </c>
      <c r="II137" s="1">
        <v>0</v>
      </c>
      <c r="IJ137" s="1">
        <v>0</v>
      </c>
      <c r="IK137" s="1">
        <v>0</v>
      </c>
      <c r="IL137" s="1">
        <v>0</v>
      </c>
      <c r="IM137" s="1">
        <v>0</v>
      </c>
      <c r="IN137" s="1">
        <v>0</v>
      </c>
      <c r="IO137" s="1">
        <v>0</v>
      </c>
      <c r="IP137" s="1">
        <v>1</v>
      </c>
      <c r="IQ137" s="1">
        <v>0</v>
      </c>
      <c r="IR137" s="1">
        <v>0</v>
      </c>
    </row>
    <row r="138" spans="1:252" x14ac:dyDescent="0.2">
      <c r="A138" s="1" t="s">
        <v>481</v>
      </c>
      <c r="B138" s="1" t="s">
        <v>256</v>
      </c>
      <c r="C138" s="1" t="s">
        <v>482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1</v>
      </c>
      <c r="AK138" s="1">
        <v>0</v>
      </c>
      <c r="AL138" s="1">
        <v>1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1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1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1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1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1</v>
      </c>
      <c r="DN138" s="1">
        <v>1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1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1</v>
      </c>
      <c r="FC138" s="1">
        <v>0</v>
      </c>
      <c r="FD138" s="1">
        <v>0</v>
      </c>
      <c r="FE138" s="1">
        <v>0</v>
      </c>
      <c r="FF138" s="1">
        <v>0</v>
      </c>
      <c r="FG138" s="1">
        <v>1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1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1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0</v>
      </c>
      <c r="HC138" s="1">
        <v>0</v>
      </c>
      <c r="HD138" s="1">
        <v>0</v>
      </c>
      <c r="HE138" s="1">
        <v>0</v>
      </c>
      <c r="HF138" s="1">
        <v>0</v>
      </c>
      <c r="HG138" s="1">
        <v>0</v>
      </c>
      <c r="HH138" s="1">
        <v>1</v>
      </c>
      <c r="HI138" s="1">
        <v>0</v>
      </c>
      <c r="HJ138" s="1">
        <v>0</v>
      </c>
      <c r="HK138" s="1">
        <v>0</v>
      </c>
      <c r="HL138" s="1">
        <v>0</v>
      </c>
      <c r="HM138" s="1">
        <v>0</v>
      </c>
      <c r="HN138" s="1">
        <v>0</v>
      </c>
      <c r="HO138" s="1">
        <v>0</v>
      </c>
      <c r="HP138" s="1">
        <v>0</v>
      </c>
      <c r="HQ138" s="1">
        <v>0</v>
      </c>
      <c r="HR138" s="1">
        <v>0</v>
      </c>
      <c r="HS138" s="1">
        <v>1</v>
      </c>
      <c r="HT138" s="1">
        <v>0</v>
      </c>
      <c r="HU138" s="1">
        <v>0</v>
      </c>
      <c r="HV138" s="1">
        <v>0</v>
      </c>
      <c r="HW138" s="1">
        <v>0</v>
      </c>
      <c r="HX138" s="1">
        <v>0</v>
      </c>
      <c r="HY138" s="1">
        <v>0</v>
      </c>
      <c r="HZ138" s="1">
        <v>1</v>
      </c>
      <c r="IA138" s="1">
        <v>0</v>
      </c>
      <c r="IB138" s="1">
        <v>0</v>
      </c>
      <c r="IC138" s="1">
        <v>1</v>
      </c>
      <c r="ID138" s="1">
        <v>0</v>
      </c>
      <c r="IE138" s="1">
        <v>0</v>
      </c>
      <c r="IF138" s="1">
        <v>0</v>
      </c>
      <c r="IG138" s="1">
        <v>0</v>
      </c>
      <c r="IH138" s="1">
        <v>0</v>
      </c>
      <c r="II138" s="1">
        <v>1</v>
      </c>
      <c r="IJ138" s="1">
        <v>0</v>
      </c>
      <c r="IK138" s="1">
        <v>1</v>
      </c>
      <c r="IL138" s="1">
        <v>0</v>
      </c>
      <c r="IM138" s="1">
        <v>0</v>
      </c>
      <c r="IN138" s="1">
        <v>1</v>
      </c>
      <c r="IO138" s="1">
        <v>0</v>
      </c>
      <c r="IP138" s="1">
        <v>0</v>
      </c>
      <c r="IQ138" s="1">
        <v>0</v>
      </c>
      <c r="IR138" s="1">
        <v>1</v>
      </c>
    </row>
    <row r="139" spans="1:252" x14ac:dyDescent="0.2">
      <c r="A139" s="1" t="s">
        <v>497</v>
      </c>
      <c r="B139" s="1" t="s">
        <v>256</v>
      </c>
      <c r="C139" s="1" t="s">
        <v>498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2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1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1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1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1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  <c r="GW139" s="1">
        <v>0</v>
      </c>
      <c r="GX139" s="1">
        <v>0</v>
      </c>
      <c r="GY139" s="1">
        <v>0</v>
      </c>
      <c r="GZ139" s="1">
        <v>0</v>
      </c>
      <c r="HA139" s="1">
        <v>0</v>
      </c>
      <c r="HB139" s="1">
        <v>0</v>
      </c>
      <c r="HC139" s="1">
        <v>0</v>
      </c>
      <c r="HD139" s="1">
        <v>0</v>
      </c>
      <c r="HE139" s="1">
        <v>0</v>
      </c>
      <c r="HF139" s="1">
        <v>0</v>
      </c>
      <c r="HG139" s="1">
        <v>0</v>
      </c>
      <c r="HH139" s="1">
        <v>0</v>
      </c>
      <c r="HI139" s="1">
        <v>0</v>
      </c>
      <c r="HJ139" s="1">
        <v>0</v>
      </c>
      <c r="HK139" s="1">
        <v>0</v>
      </c>
      <c r="HL139" s="1">
        <v>0</v>
      </c>
      <c r="HM139" s="1">
        <v>0</v>
      </c>
      <c r="HN139" s="1">
        <v>0</v>
      </c>
      <c r="HO139" s="1">
        <v>0</v>
      </c>
      <c r="HP139" s="1">
        <v>0</v>
      </c>
      <c r="HQ139" s="1">
        <v>0</v>
      </c>
      <c r="HR139" s="1">
        <v>0</v>
      </c>
      <c r="HS139" s="1">
        <v>0</v>
      </c>
      <c r="HT139" s="1">
        <v>0</v>
      </c>
      <c r="HU139" s="1">
        <v>0</v>
      </c>
      <c r="HV139" s="1">
        <v>0</v>
      </c>
      <c r="HW139" s="1">
        <v>0</v>
      </c>
      <c r="HX139" s="1">
        <v>0</v>
      </c>
      <c r="HY139" s="1">
        <v>0</v>
      </c>
      <c r="HZ139" s="1">
        <v>0</v>
      </c>
      <c r="IA139" s="1">
        <v>0</v>
      </c>
      <c r="IB139" s="1">
        <v>0</v>
      </c>
      <c r="IC139" s="1">
        <v>0</v>
      </c>
      <c r="ID139" s="1">
        <v>0</v>
      </c>
      <c r="IE139" s="1">
        <v>0</v>
      </c>
      <c r="IF139" s="1">
        <v>0</v>
      </c>
      <c r="IG139" s="1">
        <v>0</v>
      </c>
      <c r="IH139" s="1">
        <v>0</v>
      </c>
      <c r="II139" s="1">
        <v>0</v>
      </c>
      <c r="IJ139" s="1">
        <v>0</v>
      </c>
      <c r="IK139" s="1">
        <v>0</v>
      </c>
      <c r="IL139" s="1">
        <v>0</v>
      </c>
      <c r="IM139" s="1">
        <v>0</v>
      </c>
      <c r="IN139" s="1">
        <v>0</v>
      </c>
      <c r="IO139" s="1">
        <v>0</v>
      </c>
      <c r="IP139" s="1">
        <v>0</v>
      </c>
      <c r="IQ139" s="1">
        <v>0</v>
      </c>
      <c r="IR139" s="1">
        <v>0</v>
      </c>
    </row>
    <row r="140" spans="1:252" x14ac:dyDescent="0.2">
      <c r="A140" s="1" t="s">
        <v>499</v>
      </c>
      <c r="B140" s="1" t="s">
        <v>256</v>
      </c>
      <c r="C140" s="1" t="s">
        <v>500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2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1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1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1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0</v>
      </c>
      <c r="GY140" s="1">
        <v>0</v>
      </c>
      <c r="GZ140" s="1">
        <v>0</v>
      </c>
      <c r="HA140" s="1">
        <v>0</v>
      </c>
      <c r="HB140" s="1">
        <v>0</v>
      </c>
      <c r="HC140" s="1">
        <v>0</v>
      </c>
      <c r="HD140" s="1">
        <v>0</v>
      </c>
      <c r="HE140" s="1">
        <v>0</v>
      </c>
      <c r="HF140" s="1">
        <v>0</v>
      </c>
      <c r="HG140" s="1">
        <v>0</v>
      </c>
      <c r="HH140" s="1">
        <v>0</v>
      </c>
      <c r="HI140" s="1">
        <v>0</v>
      </c>
      <c r="HJ140" s="1">
        <v>0</v>
      </c>
      <c r="HK140" s="1">
        <v>0</v>
      </c>
      <c r="HL140" s="1">
        <v>0</v>
      </c>
      <c r="HM140" s="1">
        <v>0</v>
      </c>
      <c r="HN140" s="1">
        <v>0</v>
      </c>
      <c r="HO140" s="1">
        <v>0</v>
      </c>
      <c r="HP140" s="1">
        <v>0</v>
      </c>
      <c r="HQ140" s="1">
        <v>0</v>
      </c>
      <c r="HR140" s="1">
        <v>0</v>
      </c>
      <c r="HS140" s="1">
        <v>0</v>
      </c>
      <c r="HT140" s="1">
        <v>0</v>
      </c>
      <c r="HU140" s="1">
        <v>0</v>
      </c>
      <c r="HV140" s="1">
        <v>0</v>
      </c>
      <c r="HW140" s="1">
        <v>0</v>
      </c>
      <c r="HX140" s="1">
        <v>0</v>
      </c>
      <c r="HY140" s="1">
        <v>0</v>
      </c>
      <c r="HZ140" s="1">
        <v>0</v>
      </c>
      <c r="IA140" s="1">
        <v>0</v>
      </c>
      <c r="IB140" s="1">
        <v>0</v>
      </c>
      <c r="IC140" s="1">
        <v>0</v>
      </c>
      <c r="ID140" s="1">
        <v>0</v>
      </c>
      <c r="IE140" s="1">
        <v>0</v>
      </c>
      <c r="IF140" s="1">
        <v>0</v>
      </c>
      <c r="IG140" s="1">
        <v>0</v>
      </c>
      <c r="IH140" s="1">
        <v>0</v>
      </c>
      <c r="II140" s="1">
        <v>0</v>
      </c>
      <c r="IJ140" s="1">
        <v>0</v>
      </c>
      <c r="IK140" s="1">
        <v>0</v>
      </c>
      <c r="IL140" s="1">
        <v>0</v>
      </c>
      <c r="IM140" s="1">
        <v>0</v>
      </c>
      <c r="IN140" s="1">
        <v>0</v>
      </c>
      <c r="IO140" s="1">
        <v>0</v>
      </c>
      <c r="IP140" s="1">
        <v>0</v>
      </c>
      <c r="IQ140" s="1">
        <v>0</v>
      </c>
      <c r="IR140" s="1">
        <v>0</v>
      </c>
    </row>
    <row r="141" spans="1:252" x14ac:dyDescent="0.2">
      <c r="A141" s="1" t="s">
        <v>511</v>
      </c>
      <c r="B141" s="1" t="s">
        <v>256</v>
      </c>
      <c r="C141" s="1" t="s">
        <v>512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1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1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">
        <v>0</v>
      </c>
      <c r="HA141" s="1">
        <v>0</v>
      </c>
      <c r="HB141" s="1">
        <v>0</v>
      </c>
      <c r="HC141" s="1">
        <v>0</v>
      </c>
      <c r="HD141" s="1">
        <v>0</v>
      </c>
      <c r="HE141" s="1">
        <v>0</v>
      </c>
      <c r="HF141" s="1">
        <v>0</v>
      </c>
      <c r="HG141" s="1">
        <v>0</v>
      </c>
      <c r="HH141" s="1">
        <v>0</v>
      </c>
      <c r="HI141" s="1">
        <v>0</v>
      </c>
      <c r="HJ141" s="1">
        <v>0</v>
      </c>
      <c r="HK141" s="1">
        <v>0</v>
      </c>
      <c r="HL141" s="1">
        <v>0</v>
      </c>
      <c r="HM141" s="1">
        <v>0</v>
      </c>
      <c r="HN141" s="1">
        <v>1</v>
      </c>
      <c r="HO141" s="1">
        <v>0</v>
      </c>
      <c r="HP141" s="1">
        <v>0</v>
      </c>
      <c r="HQ141" s="1">
        <v>0</v>
      </c>
      <c r="HR141" s="1">
        <v>0</v>
      </c>
      <c r="HS141" s="1">
        <v>0</v>
      </c>
      <c r="HT141" s="1">
        <v>0</v>
      </c>
      <c r="HU141" s="1">
        <v>0</v>
      </c>
      <c r="HV141" s="1">
        <v>0</v>
      </c>
      <c r="HW141" s="1">
        <v>0</v>
      </c>
      <c r="HX141" s="1">
        <v>0</v>
      </c>
      <c r="HY141" s="1">
        <v>0</v>
      </c>
      <c r="HZ141" s="1">
        <v>0</v>
      </c>
      <c r="IA141" s="1">
        <v>0</v>
      </c>
      <c r="IB141" s="1">
        <v>0</v>
      </c>
      <c r="IC141" s="1">
        <v>0</v>
      </c>
      <c r="ID141" s="1">
        <v>0</v>
      </c>
      <c r="IE141" s="1">
        <v>0</v>
      </c>
      <c r="IF141" s="1">
        <v>0</v>
      </c>
      <c r="IG141" s="1">
        <v>0</v>
      </c>
      <c r="IH141" s="1">
        <v>0</v>
      </c>
      <c r="II141" s="1">
        <v>0</v>
      </c>
      <c r="IJ141" s="1">
        <v>0</v>
      </c>
      <c r="IK141" s="1">
        <v>0</v>
      </c>
      <c r="IL141" s="1">
        <v>0</v>
      </c>
      <c r="IM141" s="1">
        <v>0</v>
      </c>
      <c r="IN141" s="1">
        <v>0</v>
      </c>
      <c r="IO141" s="1">
        <v>0</v>
      </c>
      <c r="IP141" s="1">
        <v>0</v>
      </c>
      <c r="IQ141" s="1">
        <v>0</v>
      </c>
      <c r="IR141" s="1">
        <v>0</v>
      </c>
    </row>
    <row r="142" spans="1:252" x14ac:dyDescent="0.2">
      <c r="A142" s="1" t="s">
        <v>513</v>
      </c>
      <c r="B142" s="1" t="s">
        <v>256</v>
      </c>
      <c r="C142" s="1" t="s">
        <v>514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1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1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1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">
        <v>0</v>
      </c>
      <c r="HA142" s="1">
        <v>0</v>
      </c>
      <c r="HB142" s="1">
        <v>0</v>
      </c>
      <c r="HC142" s="1">
        <v>0</v>
      </c>
      <c r="HD142" s="1">
        <v>0</v>
      </c>
      <c r="HE142" s="1">
        <v>0</v>
      </c>
      <c r="HF142" s="1">
        <v>0</v>
      </c>
      <c r="HG142" s="1">
        <v>0</v>
      </c>
      <c r="HH142" s="1">
        <v>0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</v>
      </c>
      <c r="HO142" s="1">
        <v>0</v>
      </c>
      <c r="HP142" s="1">
        <v>0</v>
      </c>
      <c r="HQ142" s="1">
        <v>0</v>
      </c>
      <c r="HR142" s="1">
        <v>0</v>
      </c>
      <c r="HS142" s="1">
        <v>0</v>
      </c>
      <c r="HT142" s="1">
        <v>0</v>
      </c>
      <c r="HU142" s="1">
        <v>0</v>
      </c>
      <c r="HV142" s="1">
        <v>0</v>
      </c>
      <c r="HW142" s="1">
        <v>0</v>
      </c>
      <c r="HX142" s="1">
        <v>0</v>
      </c>
      <c r="HY142" s="1">
        <v>0</v>
      </c>
      <c r="HZ142" s="1">
        <v>0</v>
      </c>
      <c r="IA142" s="1">
        <v>0</v>
      </c>
      <c r="IB142" s="1">
        <v>0</v>
      </c>
      <c r="IC142" s="1">
        <v>0</v>
      </c>
      <c r="ID142" s="1">
        <v>0</v>
      </c>
      <c r="IE142" s="1">
        <v>0</v>
      </c>
      <c r="IF142" s="1">
        <v>0</v>
      </c>
      <c r="IG142" s="1">
        <v>0</v>
      </c>
      <c r="IH142" s="1">
        <v>0</v>
      </c>
      <c r="II142" s="1">
        <v>0</v>
      </c>
      <c r="IJ142" s="1">
        <v>0</v>
      </c>
      <c r="IK142" s="1">
        <v>0</v>
      </c>
      <c r="IL142" s="1">
        <v>0</v>
      </c>
      <c r="IM142" s="1">
        <v>0</v>
      </c>
      <c r="IN142" s="1">
        <v>0</v>
      </c>
      <c r="IO142" s="1">
        <v>0</v>
      </c>
      <c r="IP142" s="1">
        <v>0</v>
      </c>
      <c r="IQ142" s="1">
        <v>0</v>
      </c>
      <c r="IR142" s="1">
        <v>0</v>
      </c>
    </row>
    <row r="143" spans="1:252" x14ac:dyDescent="0.2">
      <c r="A143" s="1" t="s">
        <v>517</v>
      </c>
      <c r="B143" s="1" t="s">
        <v>256</v>
      </c>
      <c r="C143" s="1" t="s">
        <v>518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1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2</v>
      </c>
      <c r="BY143" s="1">
        <v>0</v>
      </c>
      <c r="BZ143" s="1">
        <v>0</v>
      </c>
      <c r="CA143" s="1">
        <v>0</v>
      </c>
      <c r="CB143" s="1">
        <v>0</v>
      </c>
      <c r="CC143" s="1">
        <v>1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1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1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1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0</v>
      </c>
      <c r="GZ143" s="1">
        <v>0</v>
      </c>
      <c r="HA143" s="1">
        <v>0</v>
      </c>
      <c r="HB143" s="1">
        <v>0</v>
      </c>
      <c r="HC143" s="1">
        <v>0</v>
      </c>
      <c r="HD143" s="1">
        <v>0</v>
      </c>
      <c r="HE143" s="1">
        <v>0</v>
      </c>
      <c r="HF143" s="1">
        <v>0</v>
      </c>
      <c r="HG143" s="1">
        <v>0</v>
      </c>
      <c r="HH143" s="1">
        <v>0</v>
      </c>
      <c r="HI143" s="1">
        <v>0</v>
      </c>
      <c r="HJ143" s="1">
        <v>0</v>
      </c>
      <c r="HK143" s="1">
        <v>0</v>
      </c>
      <c r="HL143" s="1">
        <v>0</v>
      </c>
      <c r="HM143" s="1">
        <v>0</v>
      </c>
      <c r="HN143" s="1">
        <v>1</v>
      </c>
      <c r="HO143" s="1">
        <v>0</v>
      </c>
      <c r="HP143" s="1">
        <v>0</v>
      </c>
      <c r="HQ143" s="1">
        <v>0</v>
      </c>
      <c r="HR143" s="1">
        <v>0</v>
      </c>
      <c r="HS143" s="1">
        <v>0</v>
      </c>
      <c r="HT143" s="1">
        <v>0</v>
      </c>
      <c r="HU143" s="1">
        <v>0</v>
      </c>
      <c r="HV143" s="1">
        <v>0</v>
      </c>
      <c r="HW143" s="1">
        <v>0</v>
      </c>
      <c r="HX143" s="1">
        <v>1</v>
      </c>
      <c r="HY143" s="1">
        <v>0</v>
      </c>
      <c r="HZ143" s="1">
        <v>0</v>
      </c>
      <c r="IA143" s="1">
        <v>0</v>
      </c>
      <c r="IB143" s="1">
        <v>0</v>
      </c>
      <c r="IC143" s="1">
        <v>0</v>
      </c>
      <c r="ID143" s="1">
        <v>0</v>
      </c>
      <c r="IE143" s="1">
        <v>0</v>
      </c>
      <c r="IF143" s="1">
        <v>0</v>
      </c>
      <c r="IG143" s="1">
        <v>1</v>
      </c>
      <c r="IH143" s="1">
        <v>0</v>
      </c>
      <c r="II143" s="1">
        <v>0</v>
      </c>
      <c r="IJ143" s="1">
        <v>0</v>
      </c>
      <c r="IK143" s="1">
        <v>0</v>
      </c>
      <c r="IL143" s="1">
        <v>0</v>
      </c>
      <c r="IM143" s="1">
        <v>0</v>
      </c>
      <c r="IN143" s="1">
        <v>0</v>
      </c>
      <c r="IO143" s="1">
        <v>0</v>
      </c>
      <c r="IP143" s="1">
        <v>2</v>
      </c>
      <c r="IQ143" s="1">
        <v>0</v>
      </c>
      <c r="IR143" s="1">
        <v>0</v>
      </c>
    </row>
    <row r="144" spans="1:252" x14ac:dyDescent="0.2">
      <c r="A144" s="1" t="s">
        <v>519</v>
      </c>
      <c r="B144" s="1" t="s">
        <v>256</v>
      </c>
      <c r="C144" s="1" t="s">
        <v>520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1</v>
      </c>
      <c r="AU144" s="1">
        <v>0</v>
      </c>
      <c r="AV144" s="1">
        <v>0</v>
      </c>
      <c r="AW144" s="1">
        <v>0</v>
      </c>
      <c r="AX144" s="1">
        <v>0</v>
      </c>
      <c r="AY144" s="1">
        <v>1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1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1</v>
      </c>
      <c r="BY144" s="1">
        <v>0</v>
      </c>
      <c r="BZ144" s="1">
        <v>0</v>
      </c>
      <c r="CA144" s="1">
        <v>0</v>
      </c>
      <c r="CB144" s="1">
        <v>0</v>
      </c>
      <c r="CC144" s="1">
        <v>1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1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">
        <v>0</v>
      </c>
      <c r="HA144" s="1">
        <v>0</v>
      </c>
      <c r="HB144" s="1">
        <v>0</v>
      </c>
      <c r="HC144" s="1">
        <v>0</v>
      </c>
      <c r="HD144" s="1">
        <v>0</v>
      </c>
      <c r="HE144" s="1">
        <v>0</v>
      </c>
      <c r="HF144" s="1">
        <v>0</v>
      </c>
      <c r="HG144" s="1">
        <v>0</v>
      </c>
      <c r="HH144" s="1">
        <v>0</v>
      </c>
      <c r="HI144" s="1">
        <v>0</v>
      </c>
      <c r="HJ144" s="1">
        <v>0</v>
      </c>
      <c r="HK144" s="1">
        <v>0</v>
      </c>
      <c r="HL144" s="1">
        <v>0</v>
      </c>
      <c r="HM144" s="1">
        <v>0</v>
      </c>
      <c r="HN144" s="1">
        <v>0</v>
      </c>
      <c r="HO144" s="1">
        <v>0</v>
      </c>
      <c r="HP144" s="1">
        <v>0</v>
      </c>
      <c r="HQ144" s="1">
        <v>0</v>
      </c>
      <c r="HR144" s="1">
        <v>0</v>
      </c>
      <c r="HS144" s="1">
        <v>0</v>
      </c>
      <c r="HT144" s="1">
        <v>0</v>
      </c>
      <c r="HU144" s="1">
        <v>0</v>
      </c>
      <c r="HV144" s="1">
        <v>0</v>
      </c>
      <c r="HW144" s="1">
        <v>0</v>
      </c>
      <c r="HX144" s="1">
        <v>1</v>
      </c>
      <c r="HY144" s="1">
        <v>0</v>
      </c>
      <c r="HZ144" s="1">
        <v>0</v>
      </c>
      <c r="IA144" s="1">
        <v>0</v>
      </c>
      <c r="IB144" s="1">
        <v>0</v>
      </c>
      <c r="IC144" s="1">
        <v>0</v>
      </c>
      <c r="ID144" s="1">
        <v>0</v>
      </c>
      <c r="IE144" s="1">
        <v>0</v>
      </c>
      <c r="IF144" s="1">
        <v>0</v>
      </c>
      <c r="IG144" s="1">
        <v>1</v>
      </c>
      <c r="IH144" s="1">
        <v>0</v>
      </c>
      <c r="II144" s="1">
        <v>0</v>
      </c>
      <c r="IJ144" s="1">
        <v>0</v>
      </c>
      <c r="IK144" s="1">
        <v>0</v>
      </c>
      <c r="IL144" s="1">
        <v>0</v>
      </c>
      <c r="IM144" s="1">
        <v>0</v>
      </c>
      <c r="IN144" s="1">
        <v>0</v>
      </c>
      <c r="IO144" s="1">
        <v>0</v>
      </c>
      <c r="IP144" s="1">
        <v>1</v>
      </c>
      <c r="IQ144" s="1">
        <v>0</v>
      </c>
      <c r="IR144" s="1">
        <v>0</v>
      </c>
    </row>
    <row r="145" spans="1:252" x14ac:dyDescent="0.2">
      <c r="A145" s="1" t="s">
        <v>521</v>
      </c>
      <c r="B145" s="1" t="s">
        <v>256</v>
      </c>
      <c r="C145" s="1" t="s">
        <v>522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1</v>
      </c>
      <c r="BY145" s="1">
        <v>0</v>
      </c>
      <c r="BZ145" s="1">
        <v>0</v>
      </c>
      <c r="CA145" s="1">
        <v>0</v>
      </c>
      <c r="CB145" s="1">
        <v>0</v>
      </c>
      <c r="CC145" s="1">
        <v>1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1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0</v>
      </c>
      <c r="HC145" s="1">
        <v>0</v>
      </c>
      <c r="HD145" s="1">
        <v>0</v>
      </c>
      <c r="HE145" s="1">
        <v>0</v>
      </c>
      <c r="HF145" s="1">
        <v>0</v>
      </c>
      <c r="HG145" s="1">
        <v>0</v>
      </c>
      <c r="HH145" s="1">
        <v>0</v>
      </c>
      <c r="HI145" s="1">
        <v>0</v>
      </c>
      <c r="HJ145" s="1">
        <v>0</v>
      </c>
      <c r="HK145" s="1">
        <v>0</v>
      </c>
      <c r="HL145" s="1">
        <v>0</v>
      </c>
      <c r="HM145" s="1">
        <v>0</v>
      </c>
      <c r="HN145" s="1">
        <v>0</v>
      </c>
      <c r="HO145" s="1">
        <v>0</v>
      </c>
      <c r="HP145" s="1">
        <v>0</v>
      </c>
      <c r="HQ145" s="1">
        <v>0</v>
      </c>
      <c r="HR145" s="1">
        <v>0</v>
      </c>
      <c r="HS145" s="1">
        <v>0</v>
      </c>
      <c r="HT145" s="1">
        <v>0</v>
      </c>
      <c r="HU145" s="1">
        <v>0</v>
      </c>
      <c r="HV145" s="1">
        <v>0</v>
      </c>
      <c r="HW145" s="1">
        <v>0</v>
      </c>
      <c r="HX145" s="1">
        <v>0</v>
      </c>
      <c r="HY145" s="1">
        <v>0</v>
      </c>
      <c r="HZ145" s="1">
        <v>0</v>
      </c>
      <c r="IA145" s="1">
        <v>0</v>
      </c>
      <c r="IB145" s="1">
        <v>0</v>
      </c>
      <c r="IC145" s="1">
        <v>0</v>
      </c>
      <c r="ID145" s="1">
        <v>0</v>
      </c>
      <c r="IE145" s="1">
        <v>0</v>
      </c>
      <c r="IF145" s="1">
        <v>0</v>
      </c>
      <c r="IG145" s="1">
        <v>0</v>
      </c>
      <c r="IH145" s="1">
        <v>0</v>
      </c>
      <c r="II145" s="1">
        <v>0</v>
      </c>
      <c r="IJ145" s="1">
        <v>0</v>
      </c>
      <c r="IK145" s="1">
        <v>0</v>
      </c>
      <c r="IL145" s="1">
        <v>0</v>
      </c>
      <c r="IM145" s="1">
        <v>0</v>
      </c>
      <c r="IN145" s="1">
        <v>0</v>
      </c>
      <c r="IO145" s="1">
        <v>0</v>
      </c>
      <c r="IP145" s="1">
        <v>1</v>
      </c>
      <c r="IQ145" s="1">
        <v>0</v>
      </c>
      <c r="IR145" s="1">
        <v>0</v>
      </c>
    </row>
    <row r="146" spans="1:252" x14ac:dyDescent="0.2">
      <c r="A146" s="1" t="s">
        <v>523</v>
      </c>
      <c r="B146" s="1" t="s">
        <v>256</v>
      </c>
      <c r="C146" s="1" t="s">
        <v>524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1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1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0</v>
      </c>
      <c r="HC146" s="1">
        <v>0</v>
      </c>
      <c r="HD146" s="1">
        <v>0</v>
      </c>
      <c r="HE146" s="1">
        <v>0</v>
      </c>
      <c r="HF146" s="1">
        <v>0</v>
      </c>
      <c r="HG146" s="1">
        <v>0</v>
      </c>
      <c r="HH146" s="1">
        <v>0</v>
      </c>
      <c r="HI146" s="1">
        <v>0</v>
      </c>
      <c r="HJ146" s="1">
        <v>0</v>
      </c>
      <c r="HK146" s="1">
        <v>0</v>
      </c>
      <c r="HL146" s="1">
        <v>0</v>
      </c>
      <c r="HM146" s="1">
        <v>0</v>
      </c>
      <c r="HN146" s="1">
        <v>0</v>
      </c>
      <c r="HO146" s="1">
        <v>0</v>
      </c>
      <c r="HP146" s="1">
        <v>0</v>
      </c>
      <c r="HQ146" s="1">
        <v>0</v>
      </c>
      <c r="HR146" s="1">
        <v>0</v>
      </c>
      <c r="HS146" s="1">
        <v>0</v>
      </c>
      <c r="HT146" s="1">
        <v>0</v>
      </c>
      <c r="HU146" s="1">
        <v>0</v>
      </c>
      <c r="HV146" s="1">
        <v>0</v>
      </c>
      <c r="HW146" s="1">
        <v>0</v>
      </c>
      <c r="HX146" s="1">
        <v>0</v>
      </c>
      <c r="HY146" s="1">
        <v>0</v>
      </c>
      <c r="HZ146" s="1">
        <v>0</v>
      </c>
      <c r="IA146" s="1">
        <v>0</v>
      </c>
      <c r="IB146" s="1">
        <v>0</v>
      </c>
      <c r="IC146" s="1">
        <v>0</v>
      </c>
      <c r="ID146" s="1">
        <v>0</v>
      </c>
      <c r="IE146" s="1">
        <v>0</v>
      </c>
      <c r="IF146" s="1">
        <v>0</v>
      </c>
      <c r="IG146" s="1">
        <v>0</v>
      </c>
      <c r="IH146" s="1">
        <v>0</v>
      </c>
      <c r="II146" s="1">
        <v>0</v>
      </c>
      <c r="IJ146" s="1">
        <v>0</v>
      </c>
      <c r="IK146" s="1">
        <v>0</v>
      </c>
      <c r="IL146" s="1">
        <v>0</v>
      </c>
      <c r="IM146" s="1">
        <v>0</v>
      </c>
      <c r="IN146" s="1">
        <v>0</v>
      </c>
      <c r="IO146" s="1">
        <v>0</v>
      </c>
      <c r="IP146" s="1">
        <v>0</v>
      </c>
      <c r="IQ146" s="1">
        <v>0</v>
      </c>
      <c r="IR146" s="1">
        <v>0</v>
      </c>
    </row>
    <row r="147" spans="1:252" x14ac:dyDescent="0.2">
      <c r="A147" s="1" t="s">
        <v>525</v>
      </c>
      <c r="B147" s="1" t="s">
        <v>256</v>
      </c>
      <c r="C147" s="1" t="s">
        <v>526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1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1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1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1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1</v>
      </c>
      <c r="GT147" s="1">
        <v>0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">
        <v>0</v>
      </c>
      <c r="HA147" s="1">
        <v>0</v>
      </c>
      <c r="HB147" s="1">
        <v>0</v>
      </c>
      <c r="HC147" s="1">
        <v>0</v>
      </c>
      <c r="HD147" s="1">
        <v>0</v>
      </c>
      <c r="HE147" s="1">
        <v>0</v>
      </c>
      <c r="HF147" s="1">
        <v>0</v>
      </c>
      <c r="HG147" s="1">
        <v>0</v>
      </c>
      <c r="HH147" s="1">
        <v>0</v>
      </c>
      <c r="HI147" s="1">
        <v>0</v>
      </c>
      <c r="HJ147" s="1">
        <v>0</v>
      </c>
      <c r="HK147" s="1">
        <v>0</v>
      </c>
      <c r="HL147" s="1">
        <v>0</v>
      </c>
      <c r="HM147" s="1">
        <v>0</v>
      </c>
      <c r="HN147" s="1">
        <v>1</v>
      </c>
      <c r="HO147" s="1">
        <v>0</v>
      </c>
      <c r="HP147" s="1">
        <v>0</v>
      </c>
      <c r="HQ147" s="1">
        <v>0</v>
      </c>
      <c r="HR147" s="1">
        <v>0</v>
      </c>
      <c r="HS147" s="1">
        <v>0</v>
      </c>
      <c r="HT147" s="1">
        <v>0</v>
      </c>
      <c r="HU147" s="1">
        <v>0</v>
      </c>
      <c r="HV147" s="1">
        <v>0</v>
      </c>
      <c r="HW147" s="1">
        <v>0</v>
      </c>
      <c r="HX147" s="1">
        <v>0</v>
      </c>
      <c r="HY147" s="1">
        <v>0</v>
      </c>
      <c r="HZ147" s="1">
        <v>0</v>
      </c>
      <c r="IA147" s="1">
        <v>0</v>
      </c>
      <c r="IB147" s="1">
        <v>0</v>
      </c>
      <c r="IC147" s="1">
        <v>0</v>
      </c>
      <c r="ID147" s="1">
        <v>0</v>
      </c>
      <c r="IE147" s="1">
        <v>0</v>
      </c>
      <c r="IF147" s="1">
        <v>0</v>
      </c>
      <c r="IG147" s="1">
        <v>0</v>
      </c>
      <c r="IH147" s="1">
        <v>0</v>
      </c>
      <c r="II147" s="1">
        <v>0</v>
      </c>
      <c r="IJ147" s="1">
        <v>0</v>
      </c>
      <c r="IK147" s="1">
        <v>0</v>
      </c>
      <c r="IL147" s="1">
        <v>0</v>
      </c>
      <c r="IM147" s="1">
        <v>0</v>
      </c>
      <c r="IN147" s="1">
        <v>0</v>
      </c>
      <c r="IO147" s="1">
        <v>0</v>
      </c>
      <c r="IP147" s="1">
        <v>1</v>
      </c>
      <c r="IQ147" s="1">
        <v>0</v>
      </c>
      <c r="IR147" s="1">
        <v>0</v>
      </c>
    </row>
    <row r="148" spans="1:252" x14ac:dyDescent="0.2">
      <c r="A148" s="1" t="s">
        <v>527</v>
      </c>
      <c r="B148" s="1" t="s">
        <v>256</v>
      </c>
      <c r="C148" s="1" t="s">
        <v>528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1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1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1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1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">
        <v>0</v>
      </c>
      <c r="HA148" s="1">
        <v>0</v>
      </c>
      <c r="HB148" s="1">
        <v>0</v>
      </c>
      <c r="HC148" s="1">
        <v>0</v>
      </c>
      <c r="HD148" s="1">
        <v>0</v>
      </c>
      <c r="HE148" s="1">
        <v>0</v>
      </c>
      <c r="HF148" s="1">
        <v>0</v>
      </c>
      <c r="HG148" s="1">
        <v>1</v>
      </c>
      <c r="HH148" s="1">
        <v>0</v>
      </c>
      <c r="HI148" s="1">
        <v>0</v>
      </c>
      <c r="HJ148" s="1">
        <v>0</v>
      </c>
      <c r="HK148" s="1">
        <v>0</v>
      </c>
      <c r="HL148" s="1">
        <v>0</v>
      </c>
      <c r="HM148" s="1">
        <v>0</v>
      </c>
      <c r="HN148" s="1">
        <v>0</v>
      </c>
      <c r="HO148" s="1">
        <v>0</v>
      </c>
      <c r="HP148" s="1">
        <v>0</v>
      </c>
      <c r="HQ148" s="1">
        <v>0</v>
      </c>
      <c r="HR148" s="1">
        <v>0</v>
      </c>
      <c r="HS148" s="1">
        <v>0</v>
      </c>
      <c r="HT148" s="1">
        <v>0</v>
      </c>
      <c r="HU148" s="1">
        <v>0</v>
      </c>
      <c r="HV148" s="1">
        <v>0</v>
      </c>
      <c r="HW148" s="1">
        <v>0</v>
      </c>
      <c r="HX148" s="1">
        <v>0</v>
      </c>
      <c r="HY148" s="1">
        <v>0</v>
      </c>
      <c r="HZ148" s="1">
        <v>0</v>
      </c>
      <c r="IA148" s="1">
        <v>0</v>
      </c>
      <c r="IB148" s="1">
        <v>0</v>
      </c>
      <c r="IC148" s="1">
        <v>0</v>
      </c>
      <c r="ID148" s="1">
        <v>0</v>
      </c>
      <c r="IE148" s="1">
        <v>0</v>
      </c>
      <c r="IF148" s="1">
        <v>0</v>
      </c>
      <c r="IG148" s="1">
        <v>0</v>
      </c>
      <c r="IH148" s="1">
        <v>0</v>
      </c>
      <c r="II148" s="1">
        <v>0</v>
      </c>
      <c r="IJ148" s="1">
        <v>0</v>
      </c>
      <c r="IK148" s="1">
        <v>0</v>
      </c>
      <c r="IL148" s="1">
        <v>0</v>
      </c>
      <c r="IM148" s="1">
        <v>0</v>
      </c>
      <c r="IN148" s="1">
        <v>0</v>
      </c>
      <c r="IO148" s="1">
        <v>0</v>
      </c>
      <c r="IP148" s="1">
        <v>0</v>
      </c>
      <c r="IQ148" s="1">
        <v>0</v>
      </c>
      <c r="IR148" s="1">
        <v>0</v>
      </c>
    </row>
    <row r="149" spans="1:252" x14ac:dyDescent="0.2">
      <c r="A149" s="1" t="s">
        <v>529</v>
      </c>
      <c r="B149" s="1" t="s">
        <v>256</v>
      </c>
      <c r="C149" s="1" t="s">
        <v>530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1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1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1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0</v>
      </c>
      <c r="HC149" s="1">
        <v>0</v>
      </c>
      <c r="HD149" s="1">
        <v>0</v>
      </c>
      <c r="HE149" s="1">
        <v>0</v>
      </c>
      <c r="HF149" s="1">
        <v>0</v>
      </c>
      <c r="HG149" s="1">
        <v>0</v>
      </c>
      <c r="HH149" s="1">
        <v>0</v>
      </c>
      <c r="HI149" s="1">
        <v>0</v>
      </c>
      <c r="HJ149" s="1">
        <v>0</v>
      </c>
      <c r="HK149" s="1">
        <v>0</v>
      </c>
      <c r="HL149" s="1">
        <v>0</v>
      </c>
      <c r="HM149" s="1">
        <v>0</v>
      </c>
      <c r="HN149" s="1">
        <v>0</v>
      </c>
      <c r="HO149" s="1">
        <v>0</v>
      </c>
      <c r="HP149" s="1">
        <v>0</v>
      </c>
      <c r="HQ149" s="1">
        <v>0</v>
      </c>
      <c r="HR149" s="1">
        <v>0</v>
      </c>
      <c r="HS149" s="1">
        <v>0</v>
      </c>
      <c r="HT149" s="1">
        <v>0</v>
      </c>
      <c r="HU149" s="1">
        <v>0</v>
      </c>
      <c r="HV149" s="1">
        <v>0</v>
      </c>
      <c r="HW149" s="1">
        <v>0</v>
      </c>
      <c r="HX149" s="1">
        <v>0</v>
      </c>
      <c r="HY149" s="1">
        <v>0</v>
      </c>
      <c r="HZ149" s="1">
        <v>0</v>
      </c>
      <c r="IA149" s="1">
        <v>0</v>
      </c>
      <c r="IB149" s="1">
        <v>0</v>
      </c>
      <c r="IC149" s="1">
        <v>0</v>
      </c>
      <c r="ID149" s="1">
        <v>0</v>
      </c>
      <c r="IE149" s="1">
        <v>0</v>
      </c>
      <c r="IF149" s="1">
        <v>0</v>
      </c>
      <c r="IG149" s="1">
        <v>0</v>
      </c>
      <c r="IH149" s="1">
        <v>0</v>
      </c>
      <c r="II149" s="1">
        <v>0</v>
      </c>
      <c r="IJ149" s="1">
        <v>0</v>
      </c>
      <c r="IK149" s="1">
        <v>0</v>
      </c>
      <c r="IL149" s="1">
        <v>0</v>
      </c>
      <c r="IM149" s="1">
        <v>0</v>
      </c>
      <c r="IN149" s="1">
        <v>0</v>
      </c>
      <c r="IO149" s="1">
        <v>0</v>
      </c>
      <c r="IP149" s="1">
        <v>0</v>
      </c>
      <c r="IQ149" s="1">
        <v>0</v>
      </c>
      <c r="IR149" s="1">
        <v>0</v>
      </c>
    </row>
    <row r="150" spans="1:252" x14ac:dyDescent="0.2">
      <c r="A150" s="1" t="s">
        <v>545</v>
      </c>
      <c r="B150" s="1" t="s">
        <v>256</v>
      </c>
      <c r="C150" s="1" t="s">
        <v>546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1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  <c r="HC150" s="1">
        <v>0</v>
      </c>
      <c r="HD150" s="1">
        <v>0</v>
      </c>
      <c r="HE150" s="1">
        <v>0</v>
      </c>
      <c r="HF150" s="1">
        <v>0</v>
      </c>
      <c r="HG150" s="1">
        <v>0</v>
      </c>
      <c r="HH150" s="1">
        <v>0</v>
      </c>
      <c r="HI150" s="1">
        <v>0</v>
      </c>
      <c r="HJ150" s="1">
        <v>0</v>
      </c>
      <c r="HK150" s="1">
        <v>0</v>
      </c>
      <c r="HL150" s="1">
        <v>0</v>
      </c>
      <c r="HM150" s="1">
        <v>0</v>
      </c>
      <c r="HN150" s="1">
        <v>0</v>
      </c>
      <c r="HO150" s="1">
        <v>0</v>
      </c>
      <c r="HP150" s="1">
        <v>0</v>
      </c>
      <c r="HQ150" s="1">
        <v>0</v>
      </c>
      <c r="HR150" s="1">
        <v>0</v>
      </c>
      <c r="HS150" s="1">
        <v>0</v>
      </c>
      <c r="HT150" s="1">
        <v>0</v>
      </c>
      <c r="HU150" s="1">
        <v>0</v>
      </c>
      <c r="HV150" s="1">
        <v>0</v>
      </c>
      <c r="HW150" s="1">
        <v>0</v>
      </c>
      <c r="HX150" s="1">
        <v>0</v>
      </c>
      <c r="HY150" s="1">
        <v>0</v>
      </c>
      <c r="HZ150" s="1">
        <v>0</v>
      </c>
      <c r="IA150" s="1">
        <v>0</v>
      </c>
      <c r="IB150" s="1">
        <v>0</v>
      </c>
      <c r="IC150" s="1">
        <v>0</v>
      </c>
      <c r="ID150" s="1">
        <v>0</v>
      </c>
      <c r="IE150" s="1">
        <v>0</v>
      </c>
      <c r="IF150" s="1">
        <v>0</v>
      </c>
      <c r="IG150" s="1">
        <v>0</v>
      </c>
      <c r="IH150" s="1">
        <v>0</v>
      </c>
      <c r="II150" s="1">
        <v>0</v>
      </c>
      <c r="IJ150" s="1">
        <v>0</v>
      </c>
      <c r="IK150" s="1">
        <v>0</v>
      </c>
      <c r="IL150" s="1">
        <v>0</v>
      </c>
      <c r="IM150" s="1">
        <v>0</v>
      </c>
      <c r="IN150" s="1">
        <v>0</v>
      </c>
      <c r="IO150" s="1">
        <v>0</v>
      </c>
      <c r="IP150" s="1">
        <v>0</v>
      </c>
      <c r="IQ150" s="1">
        <v>0</v>
      </c>
      <c r="IR150" s="1">
        <v>0</v>
      </c>
    </row>
    <row r="151" spans="1:252" x14ac:dyDescent="0.2">
      <c r="A151" s="1" t="s">
        <v>547</v>
      </c>
      <c r="B151" s="1" t="s">
        <v>256</v>
      </c>
      <c r="C151" s="1" t="s">
        <v>548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1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0</v>
      </c>
      <c r="GW151" s="1">
        <v>0</v>
      </c>
      <c r="GX151" s="1">
        <v>0</v>
      </c>
      <c r="GY151" s="1">
        <v>0</v>
      </c>
      <c r="GZ151" s="1">
        <v>0</v>
      </c>
      <c r="HA151" s="1">
        <v>0</v>
      </c>
      <c r="HB151" s="1">
        <v>0</v>
      </c>
      <c r="HC151" s="1">
        <v>0</v>
      </c>
      <c r="HD151" s="1">
        <v>0</v>
      </c>
      <c r="HE151" s="1">
        <v>0</v>
      </c>
      <c r="HF151" s="1">
        <v>0</v>
      </c>
      <c r="HG151" s="1">
        <v>0</v>
      </c>
      <c r="HH151" s="1">
        <v>0</v>
      </c>
      <c r="HI151" s="1">
        <v>0</v>
      </c>
      <c r="HJ151" s="1">
        <v>0</v>
      </c>
      <c r="HK151" s="1">
        <v>0</v>
      </c>
      <c r="HL151" s="1">
        <v>0</v>
      </c>
      <c r="HM151" s="1">
        <v>0</v>
      </c>
      <c r="HN151" s="1">
        <v>0</v>
      </c>
      <c r="HO151" s="1">
        <v>0</v>
      </c>
      <c r="HP151" s="1">
        <v>0</v>
      </c>
      <c r="HQ151" s="1">
        <v>0</v>
      </c>
      <c r="HR151" s="1">
        <v>0</v>
      </c>
      <c r="HS151" s="1">
        <v>0</v>
      </c>
      <c r="HT151" s="1">
        <v>0</v>
      </c>
      <c r="HU151" s="1">
        <v>0</v>
      </c>
      <c r="HV151" s="1">
        <v>0</v>
      </c>
      <c r="HW151" s="1">
        <v>0</v>
      </c>
      <c r="HX151" s="1">
        <v>0</v>
      </c>
      <c r="HY151" s="1">
        <v>0</v>
      </c>
      <c r="HZ151" s="1">
        <v>0</v>
      </c>
      <c r="IA151" s="1">
        <v>0</v>
      </c>
      <c r="IB151" s="1">
        <v>0</v>
      </c>
      <c r="IC151" s="1">
        <v>0</v>
      </c>
      <c r="ID151" s="1">
        <v>0</v>
      </c>
      <c r="IE151" s="1">
        <v>0</v>
      </c>
      <c r="IF151" s="1">
        <v>0</v>
      </c>
      <c r="IG151" s="1">
        <v>0</v>
      </c>
      <c r="IH151" s="1">
        <v>0</v>
      </c>
      <c r="II151" s="1">
        <v>0</v>
      </c>
      <c r="IJ151" s="1">
        <v>0</v>
      </c>
      <c r="IK151" s="1">
        <v>0</v>
      </c>
      <c r="IL151" s="1">
        <v>0</v>
      </c>
      <c r="IM151" s="1">
        <v>0</v>
      </c>
      <c r="IN151" s="1">
        <v>0</v>
      </c>
      <c r="IO151" s="1">
        <v>0</v>
      </c>
      <c r="IP151" s="1">
        <v>0</v>
      </c>
      <c r="IQ151" s="1">
        <v>0</v>
      </c>
      <c r="IR151" s="1">
        <v>0</v>
      </c>
    </row>
    <row r="152" spans="1:252" x14ac:dyDescent="0.2">
      <c r="A152" s="1" t="s">
        <v>549</v>
      </c>
      <c r="B152" s="1" t="s">
        <v>256</v>
      </c>
      <c r="C152" s="1" t="s">
        <v>550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1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1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1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1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1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1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">
        <v>0</v>
      </c>
      <c r="HA152" s="1">
        <v>0</v>
      </c>
      <c r="HB152" s="1">
        <v>0</v>
      </c>
      <c r="HC152" s="1">
        <v>0</v>
      </c>
      <c r="HD152" s="1">
        <v>0</v>
      </c>
      <c r="HE152" s="1">
        <v>0</v>
      </c>
      <c r="HF152" s="1">
        <v>0</v>
      </c>
      <c r="HG152" s="1">
        <v>0</v>
      </c>
      <c r="HH152" s="1">
        <v>0</v>
      </c>
      <c r="HI152" s="1">
        <v>0</v>
      </c>
      <c r="HJ152" s="1">
        <v>0</v>
      </c>
      <c r="HK152" s="1">
        <v>0</v>
      </c>
      <c r="HL152" s="1">
        <v>0</v>
      </c>
      <c r="HM152" s="1">
        <v>0</v>
      </c>
      <c r="HN152" s="1">
        <v>1</v>
      </c>
      <c r="HO152" s="1">
        <v>0</v>
      </c>
      <c r="HP152" s="1">
        <v>0</v>
      </c>
      <c r="HQ152" s="1">
        <v>0</v>
      </c>
      <c r="HR152" s="1">
        <v>0</v>
      </c>
      <c r="HS152" s="1">
        <v>0</v>
      </c>
      <c r="HT152" s="1">
        <v>0</v>
      </c>
      <c r="HU152" s="1">
        <v>0</v>
      </c>
      <c r="HV152" s="1">
        <v>0</v>
      </c>
      <c r="HW152" s="1">
        <v>0</v>
      </c>
      <c r="HX152" s="1">
        <v>0</v>
      </c>
      <c r="HY152" s="1">
        <v>0</v>
      </c>
      <c r="HZ152" s="1">
        <v>0</v>
      </c>
      <c r="IA152" s="1">
        <v>0</v>
      </c>
      <c r="IB152" s="1">
        <v>0</v>
      </c>
      <c r="IC152" s="1">
        <v>0</v>
      </c>
      <c r="ID152" s="1">
        <v>0</v>
      </c>
      <c r="IE152" s="1">
        <v>0</v>
      </c>
      <c r="IF152" s="1">
        <v>0</v>
      </c>
      <c r="IG152" s="1">
        <v>0</v>
      </c>
      <c r="IH152" s="1">
        <v>0</v>
      </c>
      <c r="II152" s="1">
        <v>0</v>
      </c>
      <c r="IJ152" s="1">
        <v>0</v>
      </c>
      <c r="IK152" s="1">
        <v>0</v>
      </c>
      <c r="IL152" s="1">
        <v>0</v>
      </c>
      <c r="IM152" s="1">
        <v>0</v>
      </c>
      <c r="IN152" s="1">
        <v>0</v>
      </c>
      <c r="IO152" s="1">
        <v>0</v>
      </c>
      <c r="IP152" s="1">
        <v>1</v>
      </c>
      <c r="IQ152" s="1">
        <v>0</v>
      </c>
      <c r="IR152" s="1">
        <v>0</v>
      </c>
    </row>
    <row r="153" spans="1:252" x14ac:dyDescent="0.2">
      <c r="A153" s="1" t="s">
        <v>559</v>
      </c>
      <c r="B153" s="1" t="s">
        <v>256</v>
      </c>
      <c r="C153" s="1" t="s">
        <v>560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1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0</v>
      </c>
      <c r="HN153" s="1">
        <v>0</v>
      </c>
      <c r="HO153" s="1">
        <v>0</v>
      </c>
      <c r="HP153" s="1">
        <v>0</v>
      </c>
      <c r="HQ153" s="1">
        <v>0</v>
      </c>
      <c r="HR153" s="1">
        <v>0</v>
      </c>
      <c r="HS153" s="1">
        <v>0</v>
      </c>
      <c r="HT153" s="1">
        <v>0</v>
      </c>
      <c r="HU153" s="1">
        <v>0</v>
      </c>
      <c r="HV153" s="1">
        <v>0</v>
      </c>
      <c r="HW153" s="1">
        <v>0</v>
      </c>
      <c r="HX153" s="1">
        <v>0</v>
      </c>
      <c r="HY153" s="1">
        <v>0</v>
      </c>
      <c r="HZ153" s="1">
        <v>0</v>
      </c>
      <c r="IA153" s="1">
        <v>0</v>
      </c>
      <c r="IB153" s="1">
        <v>0</v>
      </c>
      <c r="IC153" s="1">
        <v>0</v>
      </c>
      <c r="ID153" s="1">
        <v>0</v>
      </c>
      <c r="IE153" s="1">
        <v>0</v>
      </c>
      <c r="IF153" s="1">
        <v>0</v>
      </c>
      <c r="IG153" s="1">
        <v>0</v>
      </c>
      <c r="IH153" s="1">
        <v>0</v>
      </c>
      <c r="II153" s="1">
        <v>0</v>
      </c>
      <c r="IJ153" s="1">
        <v>0</v>
      </c>
      <c r="IK153" s="1">
        <v>0</v>
      </c>
      <c r="IL153" s="1">
        <v>0</v>
      </c>
      <c r="IM153" s="1">
        <v>0</v>
      </c>
      <c r="IN153" s="1">
        <v>0</v>
      </c>
      <c r="IO153" s="1">
        <v>0</v>
      </c>
      <c r="IP153" s="1">
        <v>0</v>
      </c>
      <c r="IQ153" s="1">
        <v>0</v>
      </c>
      <c r="IR153" s="1">
        <v>0</v>
      </c>
    </row>
    <row r="154" spans="1:252" x14ac:dyDescent="0.2">
      <c r="A154" s="1" t="s">
        <v>561</v>
      </c>
      <c r="B154" s="1" t="s">
        <v>256</v>
      </c>
      <c r="C154" s="1" t="s">
        <v>562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1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">
        <v>0</v>
      </c>
      <c r="HA154" s="1">
        <v>0</v>
      </c>
      <c r="HB154" s="1">
        <v>0</v>
      </c>
      <c r="HC154" s="1">
        <v>0</v>
      </c>
      <c r="HD154" s="1">
        <v>0</v>
      </c>
      <c r="HE154" s="1">
        <v>0</v>
      </c>
      <c r="HF154" s="1">
        <v>0</v>
      </c>
      <c r="HG154" s="1">
        <v>0</v>
      </c>
      <c r="HH154" s="1">
        <v>0</v>
      </c>
      <c r="HI154" s="1">
        <v>0</v>
      </c>
      <c r="HJ154" s="1">
        <v>0</v>
      </c>
      <c r="HK154" s="1">
        <v>0</v>
      </c>
      <c r="HL154" s="1">
        <v>0</v>
      </c>
      <c r="HM154" s="1">
        <v>0</v>
      </c>
      <c r="HN154" s="1">
        <v>0</v>
      </c>
      <c r="HO154" s="1">
        <v>0</v>
      </c>
      <c r="HP154" s="1">
        <v>0</v>
      </c>
      <c r="HQ154" s="1">
        <v>0</v>
      </c>
      <c r="HR154" s="1">
        <v>0</v>
      </c>
      <c r="HS154" s="1">
        <v>0</v>
      </c>
      <c r="HT154" s="1">
        <v>0</v>
      </c>
      <c r="HU154" s="1">
        <v>0</v>
      </c>
      <c r="HV154" s="1">
        <v>0</v>
      </c>
      <c r="HW154" s="1">
        <v>0</v>
      </c>
      <c r="HX154" s="1">
        <v>0</v>
      </c>
      <c r="HY154" s="1">
        <v>0</v>
      </c>
      <c r="HZ154" s="1">
        <v>0</v>
      </c>
      <c r="IA154" s="1">
        <v>0</v>
      </c>
      <c r="IB154" s="1">
        <v>0</v>
      </c>
      <c r="IC154" s="1">
        <v>0</v>
      </c>
      <c r="ID154" s="1">
        <v>0</v>
      </c>
      <c r="IE154" s="1">
        <v>0</v>
      </c>
      <c r="IF154" s="1">
        <v>0</v>
      </c>
      <c r="IG154" s="1">
        <v>0</v>
      </c>
      <c r="IH154" s="1">
        <v>0</v>
      </c>
      <c r="II154" s="1">
        <v>0</v>
      </c>
      <c r="IJ154" s="1">
        <v>0</v>
      </c>
      <c r="IK154" s="1">
        <v>0</v>
      </c>
      <c r="IL154" s="1">
        <v>0</v>
      </c>
      <c r="IM154" s="1">
        <v>0</v>
      </c>
      <c r="IN154" s="1">
        <v>0</v>
      </c>
      <c r="IO154" s="1">
        <v>0</v>
      </c>
      <c r="IP154" s="1">
        <v>0</v>
      </c>
      <c r="IQ154" s="1">
        <v>0</v>
      </c>
      <c r="IR154" s="1">
        <v>0</v>
      </c>
    </row>
    <row r="155" spans="1:252" x14ac:dyDescent="0.2">
      <c r="A155" s="1" t="s">
        <v>567</v>
      </c>
      <c r="B155" s="1" t="s">
        <v>256</v>
      </c>
      <c r="C155" s="1" t="s">
        <v>568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1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0</v>
      </c>
      <c r="HC155" s="1">
        <v>0</v>
      </c>
      <c r="HD155" s="1">
        <v>0</v>
      </c>
      <c r="HE155" s="1">
        <v>0</v>
      </c>
      <c r="HF155" s="1">
        <v>0</v>
      </c>
      <c r="HG155" s="1">
        <v>0</v>
      </c>
      <c r="HH155" s="1">
        <v>0</v>
      </c>
      <c r="HI155" s="1">
        <v>0</v>
      </c>
      <c r="HJ155" s="1">
        <v>0</v>
      </c>
      <c r="HK155" s="1">
        <v>0</v>
      </c>
      <c r="HL155" s="1">
        <v>0</v>
      </c>
      <c r="HM155" s="1">
        <v>0</v>
      </c>
      <c r="HN155" s="1">
        <v>0</v>
      </c>
      <c r="HO155" s="1">
        <v>0</v>
      </c>
      <c r="HP155" s="1">
        <v>0</v>
      </c>
      <c r="HQ155" s="1">
        <v>0</v>
      </c>
      <c r="HR155" s="1">
        <v>0</v>
      </c>
      <c r="HS155" s="1">
        <v>0</v>
      </c>
      <c r="HT155" s="1">
        <v>0</v>
      </c>
      <c r="HU155" s="1">
        <v>0</v>
      </c>
      <c r="HV155" s="1">
        <v>0</v>
      </c>
      <c r="HW155" s="1">
        <v>0</v>
      </c>
      <c r="HX155" s="1">
        <v>0</v>
      </c>
      <c r="HY155" s="1">
        <v>0</v>
      </c>
      <c r="HZ155" s="1">
        <v>0</v>
      </c>
      <c r="IA155" s="1">
        <v>0</v>
      </c>
      <c r="IB155" s="1">
        <v>0</v>
      </c>
      <c r="IC155" s="1">
        <v>0</v>
      </c>
      <c r="ID155" s="1">
        <v>0</v>
      </c>
      <c r="IE155" s="1">
        <v>0</v>
      </c>
      <c r="IF155" s="1">
        <v>0</v>
      </c>
      <c r="IG155" s="1">
        <v>0</v>
      </c>
      <c r="IH155" s="1">
        <v>0</v>
      </c>
      <c r="II155" s="1">
        <v>0</v>
      </c>
      <c r="IJ155" s="1">
        <v>0</v>
      </c>
      <c r="IK155" s="1">
        <v>0</v>
      </c>
      <c r="IL155" s="1">
        <v>0</v>
      </c>
      <c r="IM155" s="1">
        <v>0</v>
      </c>
      <c r="IN155" s="1">
        <v>0</v>
      </c>
      <c r="IO155" s="1">
        <v>0</v>
      </c>
      <c r="IP155" s="1">
        <v>0</v>
      </c>
      <c r="IQ155" s="1">
        <v>0</v>
      </c>
      <c r="IR155" s="1">
        <v>0</v>
      </c>
    </row>
    <row r="156" spans="1:252" x14ac:dyDescent="0.2">
      <c r="A156" s="1" t="s">
        <v>571</v>
      </c>
      <c r="B156" s="1" t="s">
        <v>256</v>
      </c>
      <c r="C156" s="1" t="s">
        <v>572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1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  <c r="HC156" s="1">
        <v>0</v>
      </c>
      <c r="HD156" s="1">
        <v>0</v>
      </c>
      <c r="HE156" s="1">
        <v>0</v>
      </c>
      <c r="HF156" s="1">
        <v>0</v>
      </c>
      <c r="HG156" s="1">
        <v>0</v>
      </c>
      <c r="HH156" s="1">
        <v>0</v>
      </c>
      <c r="HI156" s="1">
        <v>0</v>
      </c>
      <c r="HJ156" s="1">
        <v>0</v>
      </c>
      <c r="HK156" s="1">
        <v>0</v>
      </c>
      <c r="HL156" s="1">
        <v>0</v>
      </c>
      <c r="HM156" s="1">
        <v>0</v>
      </c>
      <c r="HN156" s="1">
        <v>0</v>
      </c>
      <c r="HO156" s="1">
        <v>0</v>
      </c>
      <c r="HP156" s="1">
        <v>0</v>
      </c>
      <c r="HQ156" s="1">
        <v>0</v>
      </c>
      <c r="HR156" s="1">
        <v>0</v>
      </c>
      <c r="HS156" s="1">
        <v>0</v>
      </c>
      <c r="HT156" s="1">
        <v>0</v>
      </c>
      <c r="HU156" s="1">
        <v>0</v>
      </c>
      <c r="HV156" s="1">
        <v>0</v>
      </c>
      <c r="HW156" s="1">
        <v>0</v>
      </c>
      <c r="HX156" s="1">
        <v>0</v>
      </c>
      <c r="HY156" s="1">
        <v>0</v>
      </c>
      <c r="HZ156" s="1">
        <v>0</v>
      </c>
      <c r="IA156" s="1">
        <v>0</v>
      </c>
      <c r="IB156" s="1">
        <v>0</v>
      </c>
      <c r="IC156" s="1">
        <v>0</v>
      </c>
      <c r="ID156" s="1">
        <v>0</v>
      </c>
      <c r="IE156" s="1">
        <v>0</v>
      </c>
      <c r="IF156" s="1">
        <v>0</v>
      </c>
      <c r="IG156" s="1">
        <v>0</v>
      </c>
      <c r="IH156" s="1">
        <v>0</v>
      </c>
      <c r="II156" s="1">
        <v>0</v>
      </c>
      <c r="IJ156" s="1">
        <v>0</v>
      </c>
      <c r="IK156" s="1">
        <v>0</v>
      </c>
      <c r="IL156" s="1">
        <v>0</v>
      </c>
      <c r="IM156" s="1">
        <v>0</v>
      </c>
      <c r="IN156" s="1">
        <v>0</v>
      </c>
      <c r="IO156" s="1">
        <v>0</v>
      </c>
      <c r="IP156" s="1">
        <v>1</v>
      </c>
      <c r="IQ156" s="1">
        <v>0</v>
      </c>
      <c r="IR156" s="1">
        <v>0</v>
      </c>
    </row>
    <row r="157" spans="1:252" x14ac:dyDescent="0.2">
      <c r="A157" s="1" t="s">
        <v>573</v>
      </c>
      <c r="B157" s="1" t="s">
        <v>256</v>
      </c>
      <c r="C157" s="1" t="s">
        <v>574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1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">
        <v>0</v>
      </c>
      <c r="HA157" s="1">
        <v>0</v>
      </c>
      <c r="HB157" s="1">
        <v>0</v>
      </c>
      <c r="HC157" s="1">
        <v>0</v>
      </c>
      <c r="HD157" s="1">
        <v>0</v>
      </c>
      <c r="HE157" s="1">
        <v>0</v>
      </c>
      <c r="HF157" s="1">
        <v>0</v>
      </c>
      <c r="HG157" s="1">
        <v>0</v>
      </c>
      <c r="HH157" s="1">
        <v>0</v>
      </c>
      <c r="HI157" s="1">
        <v>0</v>
      </c>
      <c r="HJ157" s="1">
        <v>0</v>
      </c>
      <c r="HK157" s="1">
        <v>0</v>
      </c>
      <c r="HL157" s="1">
        <v>0</v>
      </c>
      <c r="HM157" s="1">
        <v>0</v>
      </c>
      <c r="HN157" s="1">
        <v>0</v>
      </c>
      <c r="HO157" s="1">
        <v>0</v>
      </c>
      <c r="HP157" s="1">
        <v>0</v>
      </c>
      <c r="HQ157" s="1">
        <v>0</v>
      </c>
      <c r="HR157" s="1">
        <v>0</v>
      </c>
      <c r="HS157" s="1">
        <v>0</v>
      </c>
      <c r="HT157" s="1">
        <v>0</v>
      </c>
      <c r="HU157" s="1">
        <v>0</v>
      </c>
      <c r="HV157" s="1">
        <v>0</v>
      </c>
      <c r="HW157" s="1">
        <v>0</v>
      </c>
      <c r="HX157" s="1">
        <v>0</v>
      </c>
      <c r="HY157" s="1">
        <v>0</v>
      </c>
      <c r="HZ157" s="1">
        <v>0</v>
      </c>
      <c r="IA157" s="1">
        <v>0</v>
      </c>
      <c r="IB157" s="1">
        <v>0</v>
      </c>
      <c r="IC157" s="1">
        <v>0</v>
      </c>
      <c r="ID157" s="1">
        <v>0</v>
      </c>
      <c r="IE157" s="1">
        <v>0</v>
      </c>
      <c r="IF157" s="1">
        <v>0</v>
      </c>
      <c r="IG157" s="1">
        <v>0</v>
      </c>
      <c r="IH157" s="1">
        <v>0</v>
      </c>
      <c r="II157" s="1">
        <v>0</v>
      </c>
      <c r="IJ157" s="1">
        <v>0</v>
      </c>
      <c r="IK157" s="1">
        <v>0</v>
      </c>
      <c r="IL157" s="1">
        <v>0</v>
      </c>
      <c r="IM157" s="1">
        <v>0</v>
      </c>
      <c r="IN157" s="1">
        <v>0</v>
      </c>
      <c r="IO157" s="1">
        <v>0</v>
      </c>
      <c r="IP157" s="1">
        <v>1</v>
      </c>
      <c r="IQ157" s="1">
        <v>0</v>
      </c>
      <c r="IR157" s="1">
        <v>0</v>
      </c>
    </row>
    <row r="158" spans="1:252" x14ac:dyDescent="0.2">
      <c r="A158" s="1" t="s">
        <v>578</v>
      </c>
      <c r="B158" s="1" t="s">
        <v>256</v>
      </c>
      <c r="C158" s="1" t="s">
        <v>579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1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0</v>
      </c>
      <c r="HC158" s="1">
        <v>0</v>
      </c>
      <c r="HD158" s="1">
        <v>0</v>
      </c>
      <c r="HE158" s="1">
        <v>0</v>
      </c>
      <c r="HF158" s="1">
        <v>0</v>
      </c>
      <c r="HG158" s="1">
        <v>0</v>
      </c>
      <c r="HH158" s="1">
        <v>0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0</v>
      </c>
      <c r="HO158" s="1">
        <v>0</v>
      </c>
      <c r="HP158" s="1">
        <v>0</v>
      </c>
      <c r="HQ158" s="1">
        <v>0</v>
      </c>
      <c r="HR158" s="1">
        <v>0</v>
      </c>
      <c r="HS158" s="1">
        <v>0</v>
      </c>
      <c r="HT158" s="1">
        <v>0</v>
      </c>
      <c r="HU158" s="1">
        <v>0</v>
      </c>
      <c r="HV158" s="1">
        <v>0</v>
      </c>
      <c r="HW158" s="1">
        <v>0</v>
      </c>
      <c r="HX158" s="1">
        <v>0</v>
      </c>
      <c r="HY158" s="1">
        <v>0</v>
      </c>
      <c r="HZ158" s="1">
        <v>0</v>
      </c>
      <c r="IA158" s="1">
        <v>0</v>
      </c>
      <c r="IB158" s="1">
        <v>0</v>
      </c>
      <c r="IC158" s="1">
        <v>0</v>
      </c>
      <c r="ID158" s="1">
        <v>0</v>
      </c>
      <c r="IE158" s="1">
        <v>0</v>
      </c>
      <c r="IF158" s="1">
        <v>0</v>
      </c>
      <c r="IG158" s="1">
        <v>0</v>
      </c>
      <c r="IH158" s="1">
        <v>0</v>
      </c>
      <c r="II158" s="1">
        <v>0</v>
      </c>
      <c r="IJ158" s="1">
        <v>0</v>
      </c>
      <c r="IK158" s="1">
        <v>0</v>
      </c>
      <c r="IL158" s="1">
        <v>0</v>
      </c>
      <c r="IM158" s="1">
        <v>0</v>
      </c>
      <c r="IN158" s="1">
        <v>0</v>
      </c>
      <c r="IO158" s="1">
        <v>0</v>
      </c>
      <c r="IP158" s="1">
        <v>0</v>
      </c>
      <c r="IQ158" s="1">
        <v>0</v>
      </c>
      <c r="IR158" s="1">
        <v>0</v>
      </c>
    </row>
    <row r="159" spans="1:252" x14ac:dyDescent="0.2">
      <c r="A159" s="1" t="s">
        <v>586</v>
      </c>
      <c r="B159" s="1" t="s">
        <v>256</v>
      </c>
      <c r="C159" s="1" t="s">
        <v>587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1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">
        <v>0</v>
      </c>
      <c r="HA159" s="1">
        <v>0</v>
      </c>
      <c r="HB159" s="1">
        <v>0</v>
      </c>
      <c r="HC159" s="1">
        <v>0</v>
      </c>
      <c r="HD159" s="1">
        <v>0</v>
      </c>
      <c r="HE159" s="1">
        <v>0</v>
      </c>
      <c r="HF159" s="1">
        <v>0</v>
      </c>
      <c r="HG159" s="1">
        <v>0</v>
      </c>
      <c r="HH159" s="1">
        <v>0</v>
      </c>
      <c r="HI159" s="1">
        <v>0</v>
      </c>
      <c r="HJ159" s="1">
        <v>0</v>
      </c>
      <c r="HK159" s="1">
        <v>0</v>
      </c>
      <c r="HL159" s="1">
        <v>0</v>
      </c>
      <c r="HM159" s="1">
        <v>0</v>
      </c>
      <c r="HN159" s="1">
        <v>0</v>
      </c>
      <c r="HO159" s="1">
        <v>0</v>
      </c>
      <c r="HP159" s="1">
        <v>0</v>
      </c>
      <c r="HQ159" s="1">
        <v>0</v>
      </c>
      <c r="HR159" s="1">
        <v>0</v>
      </c>
      <c r="HS159" s="1">
        <v>0</v>
      </c>
      <c r="HT159" s="1">
        <v>0</v>
      </c>
      <c r="HU159" s="1">
        <v>0</v>
      </c>
      <c r="HV159" s="1">
        <v>0</v>
      </c>
      <c r="HW159" s="1">
        <v>0</v>
      </c>
      <c r="HX159" s="1">
        <v>0</v>
      </c>
      <c r="HY159" s="1">
        <v>0</v>
      </c>
      <c r="HZ159" s="1">
        <v>0</v>
      </c>
      <c r="IA159" s="1">
        <v>0</v>
      </c>
      <c r="IB159" s="1">
        <v>0</v>
      </c>
      <c r="IC159" s="1">
        <v>0</v>
      </c>
      <c r="ID159" s="1">
        <v>0</v>
      </c>
      <c r="IE159" s="1">
        <v>0</v>
      </c>
      <c r="IF159" s="1">
        <v>0</v>
      </c>
      <c r="IG159" s="1">
        <v>0</v>
      </c>
      <c r="IH159" s="1">
        <v>0</v>
      </c>
      <c r="II159" s="1">
        <v>0</v>
      </c>
      <c r="IJ159" s="1">
        <v>0</v>
      </c>
      <c r="IK159" s="1">
        <v>0</v>
      </c>
      <c r="IL159" s="1">
        <v>0</v>
      </c>
      <c r="IM159" s="1">
        <v>0</v>
      </c>
      <c r="IN159" s="1">
        <v>0</v>
      </c>
      <c r="IO159" s="1">
        <v>0</v>
      </c>
      <c r="IP159" s="1">
        <v>0</v>
      </c>
      <c r="IQ159" s="1">
        <v>0</v>
      </c>
      <c r="IR159" s="1">
        <v>0</v>
      </c>
    </row>
    <row r="160" spans="1:252" x14ac:dyDescent="0.2">
      <c r="A160" s="1" t="s">
        <v>591</v>
      </c>
      <c r="B160" s="1" t="s">
        <v>256</v>
      </c>
      <c r="C160" s="1" t="s">
        <v>592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1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">
        <v>0</v>
      </c>
      <c r="HA160" s="1">
        <v>0</v>
      </c>
      <c r="HB160" s="1">
        <v>0</v>
      </c>
      <c r="HC160" s="1">
        <v>0</v>
      </c>
      <c r="HD160" s="1">
        <v>0</v>
      </c>
      <c r="HE160" s="1">
        <v>0</v>
      </c>
      <c r="HF160" s="1">
        <v>0</v>
      </c>
      <c r="HG160" s="1">
        <v>0</v>
      </c>
      <c r="HH160" s="1">
        <v>0</v>
      </c>
      <c r="HI160" s="1">
        <v>0</v>
      </c>
      <c r="HJ160" s="1">
        <v>0</v>
      </c>
      <c r="HK160" s="1">
        <v>0</v>
      </c>
      <c r="HL160" s="1">
        <v>0</v>
      </c>
      <c r="HM160" s="1">
        <v>0</v>
      </c>
      <c r="HN160" s="1">
        <v>0</v>
      </c>
      <c r="HO160" s="1">
        <v>0</v>
      </c>
      <c r="HP160" s="1">
        <v>0</v>
      </c>
      <c r="HQ160" s="1">
        <v>0</v>
      </c>
      <c r="HR160" s="1">
        <v>0</v>
      </c>
      <c r="HS160" s="1">
        <v>0</v>
      </c>
      <c r="HT160" s="1">
        <v>0</v>
      </c>
      <c r="HU160" s="1">
        <v>0</v>
      </c>
      <c r="HV160" s="1">
        <v>0</v>
      </c>
      <c r="HW160" s="1">
        <v>0</v>
      </c>
      <c r="HX160" s="1">
        <v>0</v>
      </c>
      <c r="HY160" s="1">
        <v>0</v>
      </c>
      <c r="HZ160" s="1">
        <v>0</v>
      </c>
      <c r="IA160" s="1">
        <v>0</v>
      </c>
      <c r="IB160" s="1">
        <v>0</v>
      </c>
      <c r="IC160" s="1">
        <v>0</v>
      </c>
      <c r="ID160" s="1">
        <v>0</v>
      </c>
      <c r="IE160" s="1">
        <v>0</v>
      </c>
      <c r="IF160" s="1">
        <v>0</v>
      </c>
      <c r="IG160" s="1">
        <v>0</v>
      </c>
      <c r="IH160" s="1">
        <v>0</v>
      </c>
      <c r="II160" s="1">
        <v>0</v>
      </c>
      <c r="IJ160" s="1">
        <v>0</v>
      </c>
      <c r="IK160" s="1">
        <v>0</v>
      </c>
      <c r="IL160" s="1">
        <v>0</v>
      </c>
      <c r="IM160" s="1">
        <v>0</v>
      </c>
      <c r="IN160" s="1">
        <v>0</v>
      </c>
      <c r="IO160" s="1">
        <v>0</v>
      </c>
      <c r="IP160" s="1">
        <v>0</v>
      </c>
      <c r="IQ160" s="1">
        <v>0</v>
      </c>
      <c r="IR160" s="1">
        <v>0</v>
      </c>
    </row>
    <row r="161" spans="1:252" x14ac:dyDescent="0.2">
      <c r="A161" s="1" t="s">
        <v>597</v>
      </c>
      <c r="B161" s="1" t="s">
        <v>256</v>
      </c>
      <c r="C161" s="1" t="s">
        <v>598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1</v>
      </c>
      <c r="HO161" s="1">
        <v>0</v>
      </c>
      <c r="HP161" s="1">
        <v>0</v>
      </c>
      <c r="HQ161" s="1">
        <v>0</v>
      </c>
      <c r="HR161" s="1">
        <v>0</v>
      </c>
      <c r="HS161" s="1">
        <v>0</v>
      </c>
      <c r="HT161" s="1">
        <v>0</v>
      </c>
      <c r="HU161" s="1">
        <v>0</v>
      </c>
      <c r="HV161" s="1">
        <v>0</v>
      </c>
      <c r="HW161" s="1">
        <v>0</v>
      </c>
      <c r="HX161" s="1">
        <v>0</v>
      </c>
      <c r="HY161" s="1">
        <v>0</v>
      </c>
      <c r="HZ161" s="1">
        <v>0</v>
      </c>
      <c r="IA161" s="1">
        <v>0</v>
      </c>
      <c r="IB161" s="1">
        <v>0</v>
      </c>
      <c r="IC161" s="1">
        <v>0</v>
      </c>
      <c r="ID161" s="1">
        <v>0</v>
      </c>
      <c r="IE161" s="1">
        <v>0</v>
      </c>
      <c r="IF161" s="1">
        <v>0</v>
      </c>
      <c r="IG161" s="1">
        <v>0</v>
      </c>
      <c r="IH161" s="1">
        <v>0</v>
      </c>
      <c r="II161" s="1">
        <v>0</v>
      </c>
      <c r="IJ161" s="1">
        <v>0</v>
      </c>
      <c r="IK161" s="1">
        <v>0</v>
      </c>
      <c r="IL161" s="1">
        <v>0</v>
      </c>
      <c r="IM161" s="1">
        <v>0</v>
      </c>
      <c r="IN161" s="1">
        <v>0</v>
      </c>
      <c r="IO161" s="1">
        <v>0</v>
      </c>
      <c r="IP161" s="1">
        <v>0</v>
      </c>
      <c r="IQ161" s="1">
        <v>0</v>
      </c>
      <c r="IR161" s="1">
        <v>0</v>
      </c>
    </row>
    <row r="162" spans="1:252" x14ac:dyDescent="0.2">
      <c r="A162" s="1" t="s">
        <v>603</v>
      </c>
      <c r="B162" s="1" t="s">
        <v>256</v>
      </c>
      <c r="C162" s="1" t="s">
        <v>604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  <c r="HC162" s="1">
        <v>0</v>
      </c>
      <c r="HD162" s="1">
        <v>0</v>
      </c>
      <c r="HE162" s="1">
        <v>0</v>
      </c>
      <c r="HF162" s="1">
        <v>0</v>
      </c>
      <c r="HG162" s="1">
        <v>0</v>
      </c>
      <c r="HH162" s="1">
        <v>0</v>
      </c>
      <c r="HI162" s="1">
        <v>0</v>
      </c>
      <c r="HJ162" s="1">
        <v>0</v>
      </c>
      <c r="HK162" s="1">
        <v>0</v>
      </c>
      <c r="HL162" s="1">
        <v>0</v>
      </c>
      <c r="HM162" s="1">
        <v>0</v>
      </c>
      <c r="HN162" s="1">
        <v>0</v>
      </c>
      <c r="HO162" s="1">
        <v>0</v>
      </c>
      <c r="HP162" s="1">
        <v>0</v>
      </c>
      <c r="HQ162" s="1">
        <v>0</v>
      </c>
      <c r="HR162" s="1">
        <v>0</v>
      </c>
      <c r="HS162" s="1">
        <v>0</v>
      </c>
      <c r="HT162" s="1">
        <v>0</v>
      </c>
      <c r="HU162" s="1">
        <v>0</v>
      </c>
      <c r="HV162" s="1">
        <v>0</v>
      </c>
      <c r="HW162" s="1">
        <v>0</v>
      </c>
      <c r="HX162" s="1">
        <v>0</v>
      </c>
      <c r="HY162" s="1">
        <v>1</v>
      </c>
      <c r="HZ162" s="1">
        <v>0</v>
      </c>
      <c r="IA162" s="1">
        <v>0</v>
      </c>
      <c r="IB162" s="1">
        <v>0</v>
      </c>
      <c r="IC162" s="1">
        <v>0</v>
      </c>
      <c r="ID162" s="1">
        <v>0</v>
      </c>
      <c r="IE162" s="1">
        <v>0</v>
      </c>
      <c r="IF162" s="1">
        <v>0</v>
      </c>
      <c r="IG162" s="1">
        <v>0</v>
      </c>
      <c r="IH162" s="1">
        <v>0</v>
      </c>
      <c r="II162" s="1">
        <v>0</v>
      </c>
      <c r="IJ162" s="1">
        <v>1</v>
      </c>
      <c r="IK162" s="1">
        <v>0</v>
      </c>
      <c r="IL162" s="1">
        <v>0</v>
      </c>
      <c r="IM162" s="1">
        <v>0</v>
      </c>
      <c r="IN162" s="1">
        <v>0</v>
      </c>
      <c r="IO162" s="1">
        <v>0</v>
      </c>
      <c r="IP162" s="1">
        <v>0</v>
      </c>
      <c r="IQ162" s="1">
        <v>0</v>
      </c>
      <c r="IR162" s="1">
        <v>0</v>
      </c>
    </row>
    <row r="163" spans="1:252" x14ac:dyDescent="0.2">
      <c r="A163" s="1" t="s">
        <v>605</v>
      </c>
      <c r="B163" s="1" t="s">
        <v>256</v>
      </c>
      <c r="C163" s="1" t="s">
        <v>606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">
        <v>0</v>
      </c>
      <c r="HA163" s="1">
        <v>0</v>
      </c>
      <c r="HB163" s="1">
        <v>0</v>
      </c>
      <c r="HC163" s="1">
        <v>0</v>
      </c>
      <c r="HD163" s="1">
        <v>0</v>
      </c>
      <c r="HE163" s="1">
        <v>0</v>
      </c>
      <c r="HF163" s="1">
        <v>0</v>
      </c>
      <c r="HG163" s="1">
        <v>0</v>
      </c>
      <c r="HH163" s="1">
        <v>0</v>
      </c>
      <c r="HI163" s="1">
        <v>0</v>
      </c>
      <c r="HJ163" s="1">
        <v>0</v>
      </c>
      <c r="HK163" s="1">
        <v>0</v>
      </c>
      <c r="HL163" s="1">
        <v>0</v>
      </c>
      <c r="HM163" s="1">
        <v>0</v>
      </c>
      <c r="HN163" s="1">
        <v>0</v>
      </c>
      <c r="HO163" s="1">
        <v>0</v>
      </c>
      <c r="HP163" s="1">
        <v>0</v>
      </c>
      <c r="HQ163" s="1">
        <v>0</v>
      </c>
      <c r="HR163" s="1">
        <v>0</v>
      </c>
      <c r="HS163" s="1">
        <v>0</v>
      </c>
      <c r="HT163" s="1">
        <v>0</v>
      </c>
      <c r="HU163" s="1">
        <v>0</v>
      </c>
      <c r="HV163" s="1">
        <v>0</v>
      </c>
      <c r="HW163" s="1">
        <v>0</v>
      </c>
      <c r="HX163" s="1">
        <v>0</v>
      </c>
      <c r="HY163" s="1">
        <v>0</v>
      </c>
      <c r="HZ163" s="1">
        <v>0</v>
      </c>
      <c r="IA163" s="1">
        <v>0</v>
      </c>
      <c r="IB163" s="1">
        <v>0</v>
      </c>
      <c r="IC163" s="1">
        <v>0</v>
      </c>
      <c r="ID163" s="1">
        <v>0</v>
      </c>
      <c r="IE163" s="1">
        <v>0</v>
      </c>
      <c r="IF163" s="1">
        <v>1</v>
      </c>
      <c r="IG163" s="1">
        <v>0</v>
      </c>
      <c r="IH163" s="1">
        <v>0</v>
      </c>
      <c r="II163" s="1">
        <v>0</v>
      </c>
      <c r="IJ163" s="1">
        <v>0</v>
      </c>
      <c r="IK163" s="1">
        <v>0</v>
      </c>
      <c r="IL163" s="1">
        <v>0</v>
      </c>
      <c r="IM163" s="1">
        <v>0</v>
      </c>
      <c r="IN163" s="1">
        <v>0</v>
      </c>
      <c r="IO163" s="1">
        <v>0</v>
      </c>
      <c r="IP163" s="1">
        <v>0</v>
      </c>
      <c r="IQ163" s="1">
        <v>0</v>
      </c>
      <c r="IR163" s="1">
        <v>0</v>
      </c>
    </row>
    <row r="164" spans="1:252" x14ac:dyDescent="0.2">
      <c r="A164" s="1" t="s">
        <v>607</v>
      </c>
      <c r="B164" s="1" t="s">
        <v>256</v>
      </c>
      <c r="C164" s="1" t="s">
        <v>608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0</v>
      </c>
      <c r="HA164" s="1">
        <v>0</v>
      </c>
      <c r="HB164" s="1">
        <v>0</v>
      </c>
      <c r="HC164" s="1">
        <v>0</v>
      </c>
      <c r="HD164" s="1">
        <v>0</v>
      </c>
      <c r="HE164" s="1">
        <v>0</v>
      </c>
      <c r="HF164" s="1">
        <v>0</v>
      </c>
      <c r="HG164" s="1">
        <v>0</v>
      </c>
      <c r="HH164" s="1">
        <v>0</v>
      </c>
      <c r="HI164" s="1">
        <v>0</v>
      </c>
      <c r="HJ164" s="1">
        <v>0</v>
      </c>
      <c r="HK164" s="1">
        <v>0</v>
      </c>
      <c r="HL164" s="1">
        <v>0</v>
      </c>
      <c r="HM164" s="1">
        <v>0</v>
      </c>
      <c r="HN164" s="1">
        <v>0</v>
      </c>
      <c r="HO164" s="1">
        <v>0</v>
      </c>
      <c r="HP164" s="1">
        <v>0</v>
      </c>
      <c r="HQ164" s="1">
        <v>0</v>
      </c>
      <c r="HR164" s="1">
        <v>0</v>
      </c>
      <c r="HS164" s="1">
        <v>0</v>
      </c>
      <c r="HT164" s="1">
        <v>0</v>
      </c>
      <c r="HU164" s="1">
        <v>0</v>
      </c>
      <c r="HV164" s="1">
        <v>0</v>
      </c>
      <c r="HW164" s="1">
        <v>0</v>
      </c>
      <c r="HX164" s="1">
        <v>0</v>
      </c>
      <c r="HY164" s="1">
        <v>0</v>
      </c>
      <c r="HZ164" s="1">
        <v>0</v>
      </c>
      <c r="IA164" s="1">
        <v>0</v>
      </c>
      <c r="IB164" s="1">
        <v>0</v>
      </c>
      <c r="IC164" s="1">
        <v>0</v>
      </c>
      <c r="ID164" s="1">
        <v>0</v>
      </c>
      <c r="IE164" s="1">
        <v>0</v>
      </c>
      <c r="IF164" s="1">
        <v>1</v>
      </c>
      <c r="IG164" s="1">
        <v>0</v>
      </c>
      <c r="IH164" s="1">
        <v>0</v>
      </c>
      <c r="II164" s="1">
        <v>0</v>
      </c>
      <c r="IJ164" s="1">
        <v>0</v>
      </c>
      <c r="IK164" s="1">
        <v>0</v>
      </c>
      <c r="IL164" s="1">
        <v>0</v>
      </c>
      <c r="IM164" s="1">
        <v>0</v>
      </c>
      <c r="IN164" s="1">
        <v>0</v>
      </c>
      <c r="IO164" s="1">
        <v>0</v>
      </c>
      <c r="IP164" s="1">
        <v>0</v>
      </c>
      <c r="IQ164" s="1">
        <v>0</v>
      </c>
      <c r="IR164" s="1">
        <v>0</v>
      </c>
    </row>
    <row r="165" spans="1:252" x14ac:dyDescent="0.2">
      <c r="A165" s="1" t="s">
        <v>258</v>
      </c>
      <c r="B165" s="1" t="s">
        <v>259</v>
      </c>
      <c r="C165" s="1" t="s">
        <v>260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0</v>
      </c>
      <c r="P165" s="1">
        <v>1</v>
      </c>
      <c r="Q165" s="1">
        <v>0</v>
      </c>
      <c r="R165" s="1">
        <v>0</v>
      </c>
      <c r="S165" s="1">
        <v>2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1</v>
      </c>
      <c r="AG165" s="1">
        <v>0</v>
      </c>
      <c r="AH165" s="1">
        <v>0</v>
      </c>
      <c r="AI165" s="1">
        <v>0</v>
      </c>
      <c r="AJ165" s="1">
        <v>1</v>
      </c>
      <c r="AK165" s="1">
        <v>0</v>
      </c>
      <c r="AL165" s="1">
        <v>1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1</v>
      </c>
      <c r="AV165" s="1">
        <v>0</v>
      </c>
      <c r="AW165" s="1">
        <v>1</v>
      </c>
      <c r="AX165" s="1">
        <v>1</v>
      </c>
      <c r="AY165" s="1">
        <v>0</v>
      </c>
      <c r="AZ165" s="1">
        <v>1</v>
      </c>
      <c r="BA165" s="1">
        <v>1</v>
      </c>
      <c r="BB165" s="1">
        <v>0</v>
      </c>
      <c r="BC165" s="1">
        <v>0</v>
      </c>
      <c r="BD165" s="1">
        <v>0</v>
      </c>
      <c r="BE165" s="1">
        <v>1</v>
      </c>
      <c r="BF165" s="1">
        <v>3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1</v>
      </c>
      <c r="BY165" s="1">
        <v>0</v>
      </c>
      <c r="BZ165" s="1">
        <v>0</v>
      </c>
      <c r="CA165" s="1">
        <v>0</v>
      </c>
      <c r="CB165" s="1">
        <v>0</v>
      </c>
      <c r="CC165" s="1">
        <v>1</v>
      </c>
      <c r="CD165" s="1">
        <v>0</v>
      </c>
      <c r="CE165" s="1">
        <v>0</v>
      </c>
      <c r="CF165" s="1">
        <v>2</v>
      </c>
      <c r="CG165" s="1">
        <v>0</v>
      </c>
      <c r="CH165" s="1">
        <v>1</v>
      </c>
      <c r="CI165" s="1">
        <v>0</v>
      </c>
      <c r="CJ165" s="1">
        <v>1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1</v>
      </c>
      <c r="CR165" s="1">
        <v>2</v>
      </c>
      <c r="CS165" s="1">
        <v>0</v>
      </c>
      <c r="CT165" s="1">
        <v>0</v>
      </c>
      <c r="CU165" s="1">
        <v>1</v>
      </c>
      <c r="CV165" s="1">
        <v>1</v>
      </c>
      <c r="CW165" s="1">
        <v>0</v>
      </c>
      <c r="CX165" s="1">
        <v>0</v>
      </c>
      <c r="CY165" s="1">
        <v>0</v>
      </c>
      <c r="CZ165" s="1">
        <v>1</v>
      </c>
      <c r="DA165" s="1">
        <v>0</v>
      </c>
      <c r="DB165" s="1">
        <v>0</v>
      </c>
      <c r="DC165" s="1">
        <v>1</v>
      </c>
      <c r="DD165" s="1">
        <v>0</v>
      </c>
      <c r="DE165" s="1">
        <v>0</v>
      </c>
      <c r="DF165" s="1">
        <v>0</v>
      </c>
      <c r="DG165" s="1">
        <v>1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1</v>
      </c>
      <c r="DN165" s="1">
        <v>0</v>
      </c>
      <c r="DO165" s="1">
        <v>2</v>
      </c>
      <c r="DP165" s="1">
        <v>0</v>
      </c>
      <c r="DQ165" s="1">
        <v>2</v>
      </c>
      <c r="DR165" s="1">
        <v>0</v>
      </c>
      <c r="DS165" s="1">
        <v>0</v>
      </c>
      <c r="DT165" s="1">
        <v>1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1</v>
      </c>
      <c r="EJ165" s="1">
        <v>1</v>
      </c>
      <c r="EK165" s="1">
        <v>0</v>
      </c>
      <c r="EL165" s="1">
        <v>0</v>
      </c>
      <c r="EM165" s="1">
        <v>0</v>
      </c>
      <c r="EN165" s="1">
        <v>0</v>
      </c>
      <c r="EO165" s="1">
        <v>1</v>
      </c>
      <c r="EP165" s="1">
        <v>0</v>
      </c>
      <c r="EQ165" s="1">
        <v>0</v>
      </c>
      <c r="ER165" s="1">
        <v>0</v>
      </c>
      <c r="ES165" s="1">
        <v>0</v>
      </c>
      <c r="ET165" s="1">
        <v>1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1</v>
      </c>
      <c r="FH165" s="1">
        <v>1</v>
      </c>
      <c r="FI165" s="1">
        <v>1</v>
      </c>
      <c r="FJ165" s="1">
        <v>1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1</v>
      </c>
      <c r="FT165" s="1">
        <v>0</v>
      </c>
      <c r="FU165" s="1">
        <v>2</v>
      </c>
      <c r="FV165" s="1">
        <v>0</v>
      </c>
      <c r="FW165" s="1">
        <v>1</v>
      </c>
      <c r="FX165" s="1">
        <v>1</v>
      </c>
      <c r="FY165" s="1">
        <v>0</v>
      </c>
      <c r="FZ165" s="1">
        <v>1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1</v>
      </c>
      <c r="GJ165" s="1">
        <v>1</v>
      </c>
      <c r="GK165" s="1">
        <v>1</v>
      </c>
      <c r="GL165" s="1">
        <v>0</v>
      </c>
      <c r="GM165" s="1">
        <v>0</v>
      </c>
      <c r="GN165" s="1">
        <v>2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1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0</v>
      </c>
      <c r="HC165" s="1">
        <v>0</v>
      </c>
      <c r="HD165" s="1">
        <v>0</v>
      </c>
      <c r="HE165" s="1">
        <v>0</v>
      </c>
      <c r="HF165" s="1">
        <v>0</v>
      </c>
      <c r="HG165" s="1">
        <v>0</v>
      </c>
      <c r="HH165" s="1">
        <v>0</v>
      </c>
      <c r="HI165" s="1">
        <v>0</v>
      </c>
      <c r="HJ165" s="1">
        <v>0</v>
      </c>
      <c r="HK165" s="1">
        <v>0</v>
      </c>
      <c r="HL165" s="1">
        <v>0</v>
      </c>
      <c r="HM165" s="1">
        <v>0</v>
      </c>
      <c r="HN165" s="1">
        <v>1</v>
      </c>
      <c r="HO165" s="1">
        <v>0</v>
      </c>
      <c r="HP165" s="1">
        <v>0</v>
      </c>
      <c r="HQ165" s="1">
        <v>0</v>
      </c>
      <c r="HR165" s="1">
        <v>0</v>
      </c>
      <c r="HS165" s="1">
        <v>1</v>
      </c>
      <c r="HT165" s="1">
        <v>0</v>
      </c>
      <c r="HU165" s="1">
        <v>0</v>
      </c>
      <c r="HV165" s="1">
        <v>1</v>
      </c>
      <c r="HW165" s="1">
        <v>0</v>
      </c>
      <c r="HX165" s="1">
        <v>0</v>
      </c>
      <c r="HY165" s="1">
        <v>0</v>
      </c>
      <c r="HZ165" s="1">
        <v>0</v>
      </c>
      <c r="IA165" s="1">
        <v>1</v>
      </c>
      <c r="IB165" s="1">
        <v>0</v>
      </c>
      <c r="IC165" s="1">
        <v>1</v>
      </c>
      <c r="ID165" s="1">
        <v>0</v>
      </c>
      <c r="IE165" s="1">
        <v>0</v>
      </c>
      <c r="IF165" s="1">
        <v>0</v>
      </c>
      <c r="IG165" s="1">
        <v>0</v>
      </c>
      <c r="IH165" s="1">
        <v>0</v>
      </c>
      <c r="II165" s="1">
        <v>0</v>
      </c>
      <c r="IJ165" s="1">
        <v>0</v>
      </c>
      <c r="IK165" s="1">
        <v>0</v>
      </c>
      <c r="IL165" s="1">
        <v>0</v>
      </c>
      <c r="IM165" s="1">
        <v>0</v>
      </c>
      <c r="IN165" s="1">
        <v>0</v>
      </c>
      <c r="IO165" s="1">
        <v>0</v>
      </c>
      <c r="IP165" s="1">
        <v>0</v>
      </c>
      <c r="IQ165" s="1">
        <v>0</v>
      </c>
      <c r="IR165" s="1">
        <v>0</v>
      </c>
    </row>
    <row r="166" spans="1:252" x14ac:dyDescent="0.2">
      <c r="A166" s="1" t="s">
        <v>324</v>
      </c>
      <c r="B166" s="1" t="s">
        <v>259</v>
      </c>
      <c r="C166" s="1" t="s">
        <v>325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0</v>
      </c>
      <c r="O166" s="1">
        <v>0</v>
      </c>
      <c r="P166" s="1">
        <v>1</v>
      </c>
      <c r="Q166" s="1">
        <v>0</v>
      </c>
      <c r="R166" s="1">
        <v>0</v>
      </c>
      <c r="S166" s="1">
        <v>1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1</v>
      </c>
      <c r="AB166" s="1">
        <v>0</v>
      </c>
      <c r="AC166" s="1">
        <v>1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1</v>
      </c>
      <c r="AK166" s="1">
        <v>1</v>
      </c>
      <c r="AL166" s="1">
        <v>1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1</v>
      </c>
      <c r="AV166" s="1">
        <v>0</v>
      </c>
      <c r="AW166" s="1">
        <v>1</v>
      </c>
      <c r="AX166" s="1">
        <v>0</v>
      </c>
      <c r="AY166" s="1">
        <v>1</v>
      </c>
      <c r="AZ166" s="1">
        <v>0</v>
      </c>
      <c r="BA166" s="1">
        <v>0</v>
      </c>
      <c r="BB166" s="1">
        <v>0</v>
      </c>
      <c r="BC166" s="1">
        <v>1</v>
      </c>
      <c r="BD166" s="1">
        <v>0</v>
      </c>
      <c r="BE166" s="1">
        <v>0</v>
      </c>
      <c r="BF166" s="1">
        <v>0</v>
      </c>
      <c r="BG166" s="1">
        <v>1</v>
      </c>
      <c r="BH166" s="1">
        <v>1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1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1</v>
      </c>
      <c r="CA166" s="1">
        <v>0</v>
      </c>
      <c r="CB166" s="1">
        <v>0</v>
      </c>
      <c r="CC166" s="1">
        <v>1</v>
      </c>
      <c r="CD166" s="1">
        <v>1</v>
      </c>
      <c r="CE166" s="1">
        <v>0</v>
      </c>
      <c r="CF166" s="1">
        <v>1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2</v>
      </c>
      <c r="CP166" s="1">
        <v>0</v>
      </c>
      <c r="CQ166" s="1">
        <v>1</v>
      </c>
      <c r="CR166" s="1">
        <v>0</v>
      </c>
      <c r="CS166" s="1">
        <v>0</v>
      </c>
      <c r="CT166" s="1">
        <v>1</v>
      </c>
      <c r="CU166" s="1">
        <v>0</v>
      </c>
      <c r="CV166" s="1">
        <v>0</v>
      </c>
      <c r="CW166" s="1">
        <v>1</v>
      </c>
      <c r="CX166" s="1">
        <v>0</v>
      </c>
      <c r="CY166" s="1">
        <v>0</v>
      </c>
      <c r="CZ166" s="1">
        <v>1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1</v>
      </c>
      <c r="DG166" s="1">
        <v>0</v>
      </c>
      <c r="DH166" s="1">
        <v>0</v>
      </c>
      <c r="DI166" s="1">
        <v>0</v>
      </c>
      <c r="DJ166" s="1">
        <v>0</v>
      </c>
      <c r="DK166" s="1">
        <v>1</v>
      </c>
      <c r="DL166" s="1">
        <v>0</v>
      </c>
      <c r="DM166" s="1">
        <v>0</v>
      </c>
      <c r="DN166" s="1">
        <v>1</v>
      </c>
      <c r="DO166" s="1">
        <v>1</v>
      </c>
      <c r="DP166" s="1">
        <v>0</v>
      </c>
      <c r="DQ166" s="1">
        <v>0</v>
      </c>
      <c r="DR166" s="1">
        <v>1</v>
      </c>
      <c r="DS166" s="1">
        <v>0</v>
      </c>
      <c r="DT166" s="1">
        <v>0</v>
      </c>
      <c r="DU166" s="1">
        <v>0</v>
      </c>
      <c r="DV166" s="1">
        <v>1</v>
      </c>
      <c r="DW166" s="1">
        <v>0</v>
      </c>
      <c r="DX166" s="1">
        <v>0</v>
      </c>
      <c r="DY166" s="1">
        <v>1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1</v>
      </c>
      <c r="EH166" s="1">
        <v>0</v>
      </c>
      <c r="EI166" s="1">
        <v>0</v>
      </c>
      <c r="EJ166" s="1">
        <v>0</v>
      </c>
      <c r="EK166" s="1">
        <v>1</v>
      </c>
      <c r="EL166" s="1">
        <v>1</v>
      </c>
      <c r="EM166" s="1">
        <v>0</v>
      </c>
      <c r="EN166" s="1">
        <v>1</v>
      </c>
      <c r="EO166" s="1">
        <v>0</v>
      </c>
      <c r="EP166" s="1">
        <v>0</v>
      </c>
      <c r="EQ166" s="1">
        <v>0</v>
      </c>
      <c r="ER166" s="1">
        <v>1</v>
      </c>
      <c r="ES166" s="1">
        <v>0</v>
      </c>
      <c r="ET166" s="1">
        <v>0</v>
      </c>
      <c r="EU166" s="1">
        <v>1</v>
      </c>
      <c r="EV166" s="1">
        <v>0</v>
      </c>
      <c r="EW166" s="1">
        <v>0</v>
      </c>
      <c r="EX166" s="1">
        <v>0</v>
      </c>
      <c r="EY166" s="1">
        <v>0</v>
      </c>
      <c r="EZ166" s="1">
        <v>1</v>
      </c>
      <c r="FA166" s="1">
        <v>0</v>
      </c>
      <c r="FB166" s="1">
        <v>1</v>
      </c>
      <c r="FC166" s="1">
        <v>0</v>
      </c>
      <c r="FD166" s="1">
        <v>0</v>
      </c>
      <c r="FE166" s="1">
        <v>0</v>
      </c>
      <c r="FF166" s="1">
        <v>1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1</v>
      </c>
      <c r="FP166" s="1">
        <v>0</v>
      </c>
      <c r="FQ166" s="1">
        <v>1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1</v>
      </c>
      <c r="FX166" s="1">
        <v>1</v>
      </c>
      <c r="FY166" s="1">
        <v>0</v>
      </c>
      <c r="FZ166" s="1">
        <v>0</v>
      </c>
      <c r="GA166" s="1">
        <v>1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1</v>
      </c>
      <c r="GI166" s="1">
        <v>0</v>
      </c>
      <c r="GJ166" s="1">
        <v>0</v>
      </c>
      <c r="GK166" s="1">
        <v>1</v>
      </c>
      <c r="GL166" s="1">
        <v>1</v>
      </c>
      <c r="GM166" s="1">
        <v>0</v>
      </c>
      <c r="GN166" s="1">
        <v>1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1</v>
      </c>
      <c r="HB166" s="1">
        <v>0</v>
      </c>
      <c r="HC166" s="1">
        <v>0</v>
      </c>
      <c r="HD166" s="1">
        <v>0</v>
      </c>
      <c r="HE166" s="1">
        <v>1</v>
      </c>
      <c r="HF166" s="1">
        <v>0</v>
      </c>
      <c r="HG166" s="1">
        <v>0</v>
      </c>
      <c r="HH166" s="1">
        <v>1</v>
      </c>
      <c r="HI166" s="1">
        <v>0</v>
      </c>
      <c r="HJ166" s="1">
        <v>0</v>
      </c>
      <c r="HK166" s="1">
        <v>0</v>
      </c>
      <c r="HL166" s="1">
        <v>0</v>
      </c>
      <c r="HM166" s="1">
        <v>0</v>
      </c>
      <c r="HN166" s="1">
        <v>1</v>
      </c>
      <c r="HO166" s="1">
        <v>0</v>
      </c>
      <c r="HP166" s="1">
        <v>0</v>
      </c>
      <c r="HQ166" s="1">
        <v>1</v>
      </c>
      <c r="HR166" s="1">
        <v>0</v>
      </c>
      <c r="HS166" s="1">
        <v>1</v>
      </c>
      <c r="HT166" s="1">
        <v>1</v>
      </c>
      <c r="HU166" s="1">
        <v>0</v>
      </c>
      <c r="HV166" s="1">
        <v>2</v>
      </c>
      <c r="HW166" s="1">
        <v>1</v>
      </c>
      <c r="HX166" s="1">
        <v>0</v>
      </c>
      <c r="HY166" s="1">
        <v>1</v>
      </c>
      <c r="HZ166" s="1">
        <v>1</v>
      </c>
      <c r="IA166" s="1">
        <v>0</v>
      </c>
      <c r="IB166" s="1">
        <v>0</v>
      </c>
      <c r="IC166" s="1">
        <v>0</v>
      </c>
      <c r="ID166" s="1">
        <v>0</v>
      </c>
      <c r="IE166" s="1">
        <v>0</v>
      </c>
      <c r="IF166" s="1">
        <v>0</v>
      </c>
      <c r="IG166" s="1">
        <v>0</v>
      </c>
      <c r="IH166" s="1">
        <v>0</v>
      </c>
      <c r="II166" s="1">
        <v>0</v>
      </c>
      <c r="IJ166" s="1">
        <v>0</v>
      </c>
      <c r="IK166" s="1">
        <v>0</v>
      </c>
      <c r="IL166" s="1">
        <v>0</v>
      </c>
      <c r="IM166" s="1">
        <v>0</v>
      </c>
      <c r="IN166" s="1">
        <v>1</v>
      </c>
      <c r="IO166" s="1">
        <v>1</v>
      </c>
      <c r="IP166" s="1">
        <v>1</v>
      </c>
      <c r="IQ166" s="1">
        <v>0</v>
      </c>
      <c r="IR166" s="1">
        <v>2</v>
      </c>
    </row>
    <row r="167" spans="1:252" x14ac:dyDescent="0.2">
      <c r="A167" s="1" t="s">
        <v>374</v>
      </c>
      <c r="B167" s="1" t="s">
        <v>259</v>
      </c>
      <c r="C167" s="1" t="s">
        <v>375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1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1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1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1</v>
      </c>
      <c r="DR167" s="1">
        <v>1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1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1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1</v>
      </c>
      <c r="FX167" s="1">
        <v>1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1</v>
      </c>
      <c r="GX167" s="1">
        <v>0</v>
      </c>
      <c r="GY167" s="1">
        <v>0</v>
      </c>
      <c r="GZ167" s="1">
        <v>0</v>
      </c>
      <c r="HA167" s="1">
        <v>0</v>
      </c>
      <c r="HB167" s="1">
        <v>0</v>
      </c>
      <c r="HC167" s="1">
        <v>0</v>
      </c>
      <c r="HD167" s="1">
        <v>0</v>
      </c>
      <c r="HE167" s="1">
        <v>0</v>
      </c>
      <c r="HF167" s="1">
        <v>0</v>
      </c>
      <c r="HG167" s="1">
        <v>0</v>
      </c>
      <c r="HH167" s="1">
        <v>0</v>
      </c>
      <c r="HI167" s="1">
        <v>0</v>
      </c>
      <c r="HJ167" s="1">
        <v>0</v>
      </c>
      <c r="HK167" s="1">
        <v>0</v>
      </c>
      <c r="HL167" s="1">
        <v>0</v>
      </c>
      <c r="HM167" s="1">
        <v>0</v>
      </c>
      <c r="HN167" s="1">
        <v>0</v>
      </c>
      <c r="HO167" s="1">
        <v>0</v>
      </c>
      <c r="HP167" s="1">
        <v>0</v>
      </c>
      <c r="HQ167" s="1">
        <v>0</v>
      </c>
      <c r="HR167" s="1">
        <v>0</v>
      </c>
      <c r="HS167" s="1">
        <v>0</v>
      </c>
      <c r="HT167" s="1">
        <v>0</v>
      </c>
      <c r="HU167" s="1">
        <v>0</v>
      </c>
      <c r="HV167" s="1">
        <v>0</v>
      </c>
      <c r="HW167" s="1">
        <v>0</v>
      </c>
      <c r="HX167" s="1">
        <v>0</v>
      </c>
      <c r="HY167" s="1">
        <v>0</v>
      </c>
      <c r="HZ167" s="1">
        <v>0</v>
      </c>
      <c r="IA167" s="1">
        <v>0</v>
      </c>
      <c r="IB167" s="1">
        <v>0</v>
      </c>
      <c r="IC167" s="1">
        <v>0</v>
      </c>
      <c r="ID167" s="1">
        <v>0</v>
      </c>
      <c r="IE167" s="1">
        <v>0</v>
      </c>
      <c r="IF167" s="1">
        <v>1</v>
      </c>
      <c r="IG167" s="1">
        <v>0</v>
      </c>
      <c r="IH167" s="1">
        <v>0</v>
      </c>
      <c r="II167" s="1">
        <v>0</v>
      </c>
      <c r="IJ167" s="1">
        <v>0</v>
      </c>
      <c r="IK167" s="1">
        <v>0</v>
      </c>
      <c r="IL167" s="1">
        <v>0</v>
      </c>
      <c r="IM167" s="1">
        <v>0</v>
      </c>
      <c r="IN167" s="1">
        <v>0</v>
      </c>
      <c r="IO167" s="1">
        <v>0</v>
      </c>
      <c r="IP167" s="1">
        <v>0</v>
      </c>
      <c r="IQ167" s="1">
        <v>0</v>
      </c>
      <c r="IR167" s="1">
        <v>0</v>
      </c>
    </row>
    <row r="168" spans="1:252" x14ac:dyDescent="0.2">
      <c r="A168" s="1" t="s">
        <v>378</v>
      </c>
      <c r="B168" s="1" t="s">
        <v>259</v>
      </c>
      <c r="C168" s="1" t="s">
        <v>379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1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1</v>
      </c>
      <c r="FV168" s="1">
        <v>1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1</v>
      </c>
      <c r="GZ168" s="1">
        <v>0</v>
      </c>
      <c r="HA168" s="1">
        <v>0</v>
      </c>
      <c r="HB168" s="1">
        <v>0</v>
      </c>
      <c r="HC168" s="1">
        <v>0</v>
      </c>
      <c r="HD168" s="1">
        <v>0</v>
      </c>
      <c r="HE168" s="1">
        <v>0</v>
      </c>
      <c r="HF168" s="1">
        <v>0</v>
      </c>
      <c r="HG168" s="1">
        <v>0</v>
      </c>
      <c r="HH168" s="1">
        <v>0</v>
      </c>
      <c r="HI168" s="1">
        <v>0</v>
      </c>
      <c r="HJ168" s="1">
        <v>0</v>
      </c>
      <c r="HK168" s="1">
        <v>0</v>
      </c>
      <c r="HL168" s="1">
        <v>0</v>
      </c>
      <c r="HM168" s="1">
        <v>0</v>
      </c>
      <c r="HN168" s="1">
        <v>0</v>
      </c>
      <c r="HO168" s="1">
        <v>0</v>
      </c>
      <c r="HP168" s="1">
        <v>0</v>
      </c>
      <c r="HQ168" s="1">
        <v>0</v>
      </c>
      <c r="HR168" s="1">
        <v>0</v>
      </c>
      <c r="HS168" s="1">
        <v>0</v>
      </c>
      <c r="HT168" s="1">
        <v>0</v>
      </c>
      <c r="HU168" s="1">
        <v>0</v>
      </c>
      <c r="HV168" s="1">
        <v>0</v>
      </c>
      <c r="HW168" s="1">
        <v>0</v>
      </c>
      <c r="HX168" s="1">
        <v>1</v>
      </c>
      <c r="HY168" s="1">
        <v>0</v>
      </c>
      <c r="HZ168" s="1">
        <v>0</v>
      </c>
      <c r="IA168" s="1">
        <v>0</v>
      </c>
      <c r="IB168" s="1">
        <v>0</v>
      </c>
      <c r="IC168" s="1">
        <v>0</v>
      </c>
      <c r="ID168" s="1">
        <v>0</v>
      </c>
      <c r="IE168" s="1">
        <v>0</v>
      </c>
      <c r="IF168" s="1">
        <v>0</v>
      </c>
      <c r="IG168" s="1">
        <v>0</v>
      </c>
      <c r="IH168" s="1">
        <v>0</v>
      </c>
      <c r="II168" s="1">
        <v>0</v>
      </c>
      <c r="IJ168" s="1">
        <v>0</v>
      </c>
      <c r="IK168" s="1">
        <v>0</v>
      </c>
      <c r="IL168" s="1">
        <v>0</v>
      </c>
      <c r="IM168" s="1">
        <v>0</v>
      </c>
      <c r="IN168" s="1">
        <v>0</v>
      </c>
      <c r="IO168" s="1">
        <v>0</v>
      </c>
      <c r="IP168" s="1">
        <v>0</v>
      </c>
      <c r="IQ168" s="1">
        <v>0</v>
      </c>
      <c r="IR168" s="1">
        <v>0</v>
      </c>
    </row>
    <row r="169" spans="1:252" x14ac:dyDescent="0.2">
      <c r="A169" s="1" t="s">
        <v>388</v>
      </c>
      <c r="B169" s="1" t="s">
        <v>259</v>
      </c>
      <c r="C169" s="1" t="s">
        <v>389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1</v>
      </c>
      <c r="T169" s="1">
        <v>1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1</v>
      </c>
      <c r="AH169" s="1">
        <v>0</v>
      </c>
      <c r="AI169" s="1">
        <v>0</v>
      </c>
      <c r="AJ169" s="1">
        <v>0</v>
      </c>
      <c r="AK169" s="1">
        <v>2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1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1</v>
      </c>
      <c r="BY169" s="1">
        <v>0</v>
      </c>
      <c r="BZ169" s="1">
        <v>1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1</v>
      </c>
      <c r="CJ169" s="1">
        <v>1</v>
      </c>
      <c r="CK169" s="1">
        <v>0</v>
      </c>
      <c r="CL169" s="1">
        <v>0</v>
      </c>
      <c r="CM169" s="1">
        <v>0</v>
      </c>
      <c r="CN169" s="1">
        <v>1</v>
      </c>
      <c r="CO169" s="1">
        <v>0</v>
      </c>
      <c r="CP169" s="1">
        <v>1</v>
      </c>
      <c r="CQ169" s="1">
        <v>1</v>
      </c>
      <c r="CR169" s="1">
        <v>0</v>
      </c>
      <c r="CS169" s="1">
        <v>0</v>
      </c>
      <c r="CT169" s="1">
        <v>1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1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1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1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1</v>
      </c>
      <c r="EF169" s="1">
        <v>0</v>
      </c>
      <c r="EG169" s="1">
        <v>0</v>
      </c>
      <c r="EH169" s="1">
        <v>0</v>
      </c>
      <c r="EI169" s="1">
        <v>1</v>
      </c>
      <c r="EJ169" s="1">
        <v>0</v>
      </c>
      <c r="EK169" s="1">
        <v>1</v>
      </c>
      <c r="EL169" s="1">
        <v>0</v>
      </c>
      <c r="EM169" s="1">
        <v>0</v>
      </c>
      <c r="EN169" s="1">
        <v>1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1</v>
      </c>
      <c r="FC169" s="1">
        <v>0</v>
      </c>
      <c r="FD169" s="1">
        <v>1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1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1</v>
      </c>
      <c r="GP169" s="1">
        <v>0</v>
      </c>
      <c r="GQ169" s="1">
        <v>0</v>
      </c>
      <c r="GR169" s="1">
        <v>0</v>
      </c>
      <c r="GS169" s="1">
        <v>1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1</v>
      </c>
      <c r="GZ169" s="1">
        <v>0</v>
      </c>
      <c r="HA169" s="1">
        <v>0</v>
      </c>
      <c r="HB169" s="1">
        <v>0</v>
      </c>
      <c r="HC169" s="1">
        <v>0</v>
      </c>
      <c r="HD169" s="1">
        <v>0</v>
      </c>
      <c r="HE169" s="1">
        <v>0</v>
      </c>
      <c r="HF169" s="1">
        <v>0</v>
      </c>
      <c r="HG169" s="1">
        <v>0</v>
      </c>
      <c r="HH169" s="1">
        <v>1</v>
      </c>
      <c r="HI169" s="1">
        <v>0</v>
      </c>
      <c r="HJ169" s="1">
        <v>0</v>
      </c>
      <c r="HK169" s="1">
        <v>0</v>
      </c>
      <c r="HL169" s="1">
        <v>1</v>
      </c>
      <c r="HM169" s="1">
        <v>1</v>
      </c>
      <c r="HN169" s="1">
        <v>1</v>
      </c>
      <c r="HO169" s="1">
        <v>0</v>
      </c>
      <c r="HP169" s="1">
        <v>0</v>
      </c>
      <c r="HQ169" s="1">
        <v>0</v>
      </c>
      <c r="HR169" s="1">
        <v>0</v>
      </c>
      <c r="HS169" s="1">
        <v>0</v>
      </c>
      <c r="HT169" s="1">
        <v>0</v>
      </c>
      <c r="HU169" s="1">
        <v>0</v>
      </c>
      <c r="HV169" s="1">
        <v>0</v>
      </c>
      <c r="HW169" s="1">
        <v>0</v>
      </c>
      <c r="HX169" s="1">
        <v>0</v>
      </c>
      <c r="HY169" s="1">
        <v>0</v>
      </c>
      <c r="HZ169" s="1">
        <v>1</v>
      </c>
      <c r="IA169" s="1">
        <v>0</v>
      </c>
      <c r="IB169" s="1">
        <v>0</v>
      </c>
      <c r="IC169" s="1">
        <v>0</v>
      </c>
      <c r="ID169" s="1">
        <v>0</v>
      </c>
      <c r="IE169" s="1">
        <v>0</v>
      </c>
      <c r="IF169" s="1">
        <v>0</v>
      </c>
      <c r="IG169" s="1">
        <v>0</v>
      </c>
      <c r="IH169" s="1">
        <v>0</v>
      </c>
      <c r="II169" s="1">
        <v>0</v>
      </c>
      <c r="IJ169" s="1">
        <v>0</v>
      </c>
      <c r="IK169" s="1">
        <v>0</v>
      </c>
      <c r="IL169" s="1">
        <v>0</v>
      </c>
      <c r="IM169" s="1">
        <v>0</v>
      </c>
      <c r="IN169" s="1">
        <v>1</v>
      </c>
      <c r="IO169" s="1">
        <v>0</v>
      </c>
      <c r="IP169" s="1">
        <v>1</v>
      </c>
      <c r="IQ169" s="1">
        <v>0</v>
      </c>
      <c r="IR169" s="1">
        <v>0</v>
      </c>
    </row>
    <row r="170" spans="1:252" x14ac:dyDescent="0.2">
      <c r="A170" s="1" t="s">
        <v>400</v>
      </c>
      <c r="B170" s="1" t="s">
        <v>259</v>
      </c>
      <c r="C170" s="1" t="s">
        <v>401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1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">
        <v>0</v>
      </c>
      <c r="HA170" s="1">
        <v>0</v>
      </c>
      <c r="HB170" s="1">
        <v>0</v>
      </c>
      <c r="HC170" s="1">
        <v>0</v>
      </c>
      <c r="HD170" s="1">
        <v>0</v>
      </c>
      <c r="HE170" s="1">
        <v>0</v>
      </c>
      <c r="HF170" s="1">
        <v>0</v>
      </c>
      <c r="HG170" s="1">
        <v>0</v>
      </c>
      <c r="HH170" s="1">
        <v>0</v>
      </c>
      <c r="HI170" s="1">
        <v>0</v>
      </c>
      <c r="HJ170" s="1">
        <v>0</v>
      </c>
      <c r="HK170" s="1">
        <v>0</v>
      </c>
      <c r="HL170" s="1">
        <v>0</v>
      </c>
      <c r="HM170" s="1">
        <v>0</v>
      </c>
      <c r="HN170" s="1">
        <v>0</v>
      </c>
      <c r="HO170" s="1">
        <v>0</v>
      </c>
      <c r="HP170" s="1">
        <v>0</v>
      </c>
      <c r="HQ170" s="1">
        <v>0</v>
      </c>
      <c r="HR170" s="1">
        <v>0</v>
      </c>
      <c r="HS170" s="1">
        <v>0</v>
      </c>
      <c r="HT170" s="1">
        <v>0</v>
      </c>
      <c r="HU170" s="1">
        <v>0</v>
      </c>
      <c r="HV170" s="1">
        <v>0</v>
      </c>
      <c r="HW170" s="1">
        <v>0</v>
      </c>
      <c r="HX170" s="1">
        <v>0</v>
      </c>
      <c r="HY170" s="1">
        <v>0</v>
      </c>
      <c r="HZ170" s="1">
        <v>0</v>
      </c>
      <c r="IA170" s="1">
        <v>0</v>
      </c>
      <c r="IB170" s="1">
        <v>0</v>
      </c>
      <c r="IC170" s="1">
        <v>0</v>
      </c>
      <c r="ID170" s="1">
        <v>0</v>
      </c>
      <c r="IE170" s="1">
        <v>0</v>
      </c>
      <c r="IF170" s="1">
        <v>0</v>
      </c>
      <c r="IG170" s="1">
        <v>0</v>
      </c>
      <c r="IH170" s="1">
        <v>0</v>
      </c>
      <c r="II170" s="1">
        <v>0</v>
      </c>
      <c r="IJ170" s="1">
        <v>0</v>
      </c>
      <c r="IK170" s="1">
        <v>0</v>
      </c>
      <c r="IL170" s="1">
        <v>0</v>
      </c>
      <c r="IM170" s="1">
        <v>0</v>
      </c>
      <c r="IN170" s="1">
        <v>0</v>
      </c>
      <c r="IO170" s="1">
        <v>0</v>
      </c>
      <c r="IP170" s="1">
        <v>0</v>
      </c>
      <c r="IQ170" s="1">
        <v>0</v>
      </c>
      <c r="IR170" s="1">
        <v>0</v>
      </c>
    </row>
    <row r="171" spans="1:252" x14ac:dyDescent="0.2">
      <c r="A171" s="1" t="s">
        <v>436</v>
      </c>
      <c r="B171" s="1" t="s">
        <v>259</v>
      </c>
      <c r="C171" s="1" t="s">
        <v>437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1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1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1</v>
      </c>
      <c r="BY171" s="1">
        <v>0</v>
      </c>
      <c r="BZ171" s="1">
        <v>0</v>
      </c>
      <c r="CA171" s="1">
        <v>0</v>
      </c>
      <c r="CB171" s="1">
        <v>0</v>
      </c>
      <c r="CC171" s="1">
        <v>1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1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1</v>
      </c>
      <c r="EF171" s="1">
        <v>0</v>
      </c>
      <c r="EG171" s="1">
        <v>1</v>
      </c>
      <c r="EH171" s="1">
        <v>0</v>
      </c>
      <c r="EI171" s="1">
        <v>1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1</v>
      </c>
      <c r="FE171" s="1">
        <v>0</v>
      </c>
      <c r="FF171" s="1">
        <v>0</v>
      </c>
      <c r="FG171" s="1">
        <v>1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1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1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0</v>
      </c>
      <c r="HC171" s="1">
        <v>0</v>
      </c>
      <c r="HD171" s="1">
        <v>0</v>
      </c>
      <c r="HE171" s="1">
        <v>0</v>
      </c>
      <c r="HF171" s="1">
        <v>0</v>
      </c>
      <c r="HG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0</v>
      </c>
      <c r="HP171" s="1">
        <v>0</v>
      </c>
      <c r="HQ171" s="1">
        <v>0</v>
      </c>
      <c r="HR171" s="1">
        <v>0</v>
      </c>
      <c r="HS171" s="1">
        <v>0</v>
      </c>
      <c r="HT171" s="1">
        <v>0</v>
      </c>
      <c r="HU171" s="1">
        <v>0</v>
      </c>
      <c r="HV171" s="1">
        <v>1</v>
      </c>
      <c r="HW171" s="1">
        <v>0</v>
      </c>
      <c r="HX171" s="1">
        <v>0</v>
      </c>
      <c r="HY171" s="1">
        <v>0</v>
      </c>
      <c r="HZ171" s="1">
        <v>0</v>
      </c>
      <c r="IA171" s="1">
        <v>1</v>
      </c>
      <c r="IB171" s="1">
        <v>0</v>
      </c>
      <c r="IC171" s="1">
        <v>0</v>
      </c>
      <c r="ID171" s="1">
        <v>0</v>
      </c>
      <c r="IE171" s="1">
        <v>0</v>
      </c>
      <c r="IF171" s="1">
        <v>0</v>
      </c>
      <c r="IG171" s="1">
        <v>0</v>
      </c>
      <c r="IH171" s="1">
        <v>0</v>
      </c>
      <c r="II171" s="1">
        <v>0</v>
      </c>
      <c r="IJ171" s="1">
        <v>0</v>
      </c>
      <c r="IK171" s="1">
        <v>0</v>
      </c>
      <c r="IL171" s="1">
        <v>0</v>
      </c>
      <c r="IM171" s="1">
        <v>0</v>
      </c>
      <c r="IN171" s="1">
        <v>0</v>
      </c>
      <c r="IO171" s="1">
        <v>0</v>
      </c>
      <c r="IP171" s="1">
        <v>0</v>
      </c>
      <c r="IQ171" s="1">
        <v>0</v>
      </c>
      <c r="IR171" s="1">
        <v>0</v>
      </c>
    </row>
    <row r="172" spans="1:252" x14ac:dyDescent="0.2">
      <c r="A172" s="1" t="s">
        <v>491</v>
      </c>
      <c r="B172" s="1" t="s">
        <v>259</v>
      </c>
      <c r="C172" s="1" t="s">
        <v>492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1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1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0</v>
      </c>
      <c r="HA172" s="1">
        <v>0</v>
      </c>
      <c r="HB172" s="1">
        <v>0</v>
      </c>
      <c r="HC172" s="1">
        <v>0</v>
      </c>
      <c r="HD172" s="1">
        <v>0</v>
      </c>
      <c r="HE172" s="1">
        <v>0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0</v>
      </c>
      <c r="HL172" s="1">
        <v>0</v>
      </c>
      <c r="HM172" s="1">
        <v>0</v>
      </c>
      <c r="HN172" s="1">
        <v>0</v>
      </c>
      <c r="HO172" s="1">
        <v>0</v>
      </c>
      <c r="HP172" s="1">
        <v>0</v>
      </c>
      <c r="HQ172" s="1">
        <v>0</v>
      </c>
      <c r="HR172" s="1">
        <v>0</v>
      </c>
      <c r="HS172" s="1">
        <v>0</v>
      </c>
      <c r="HT172" s="1">
        <v>0</v>
      </c>
      <c r="HU172" s="1">
        <v>0</v>
      </c>
      <c r="HV172" s="1">
        <v>0</v>
      </c>
      <c r="HW172" s="1">
        <v>0</v>
      </c>
      <c r="HX172" s="1">
        <v>0</v>
      </c>
      <c r="HY172" s="1">
        <v>0</v>
      </c>
      <c r="HZ172" s="1">
        <v>0</v>
      </c>
      <c r="IA172" s="1">
        <v>0</v>
      </c>
      <c r="IB172" s="1">
        <v>0</v>
      </c>
      <c r="IC172" s="1">
        <v>0</v>
      </c>
      <c r="ID172" s="1">
        <v>0</v>
      </c>
      <c r="IE172" s="1">
        <v>0</v>
      </c>
      <c r="IF172" s="1">
        <v>0</v>
      </c>
      <c r="IG172" s="1">
        <v>0</v>
      </c>
      <c r="IH172" s="1">
        <v>0</v>
      </c>
      <c r="II172" s="1">
        <v>0</v>
      </c>
      <c r="IJ172" s="1">
        <v>0</v>
      </c>
      <c r="IK172" s="1">
        <v>0</v>
      </c>
      <c r="IL172" s="1">
        <v>0</v>
      </c>
      <c r="IM172" s="1">
        <v>0</v>
      </c>
      <c r="IN172" s="1">
        <v>0</v>
      </c>
      <c r="IO172" s="1">
        <v>0</v>
      </c>
      <c r="IP172" s="1">
        <v>0</v>
      </c>
      <c r="IQ172" s="1">
        <v>0</v>
      </c>
      <c r="IR172" s="1">
        <v>0</v>
      </c>
    </row>
    <row r="173" spans="1:252" x14ac:dyDescent="0.2">
      <c r="A173" s="1" t="s">
        <v>495</v>
      </c>
      <c r="B173" s="1" t="s">
        <v>259</v>
      </c>
      <c r="C173" s="1" t="s">
        <v>496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">
        <v>0</v>
      </c>
      <c r="HA173" s="1">
        <v>0</v>
      </c>
      <c r="HB173" s="1">
        <v>0</v>
      </c>
      <c r="HC173" s="1">
        <v>0</v>
      </c>
      <c r="HD173" s="1">
        <v>0</v>
      </c>
      <c r="HE173" s="1">
        <v>0</v>
      </c>
      <c r="HF173" s="1">
        <v>0</v>
      </c>
      <c r="HG173" s="1">
        <v>0</v>
      </c>
      <c r="HH173" s="1">
        <v>0</v>
      </c>
      <c r="HI173" s="1">
        <v>0</v>
      </c>
      <c r="HJ173" s="1">
        <v>0</v>
      </c>
      <c r="HK173" s="1">
        <v>0</v>
      </c>
      <c r="HL173" s="1">
        <v>0</v>
      </c>
      <c r="HM173" s="1">
        <v>0</v>
      </c>
      <c r="HN173" s="1">
        <v>0</v>
      </c>
      <c r="HO173" s="1">
        <v>0</v>
      </c>
      <c r="HP173" s="1">
        <v>0</v>
      </c>
      <c r="HQ173" s="1">
        <v>0</v>
      </c>
      <c r="HR173" s="1">
        <v>0</v>
      </c>
      <c r="HS173" s="1">
        <v>0</v>
      </c>
      <c r="HT173" s="1">
        <v>0</v>
      </c>
      <c r="HU173" s="1">
        <v>0</v>
      </c>
      <c r="HV173" s="1">
        <v>0</v>
      </c>
      <c r="HW173" s="1">
        <v>0</v>
      </c>
      <c r="HX173" s="1">
        <v>0</v>
      </c>
      <c r="HY173" s="1">
        <v>0</v>
      </c>
      <c r="HZ173" s="1">
        <v>0</v>
      </c>
      <c r="IA173" s="1">
        <v>0</v>
      </c>
      <c r="IB173" s="1">
        <v>0</v>
      </c>
      <c r="IC173" s="1">
        <v>0</v>
      </c>
      <c r="ID173" s="1">
        <v>0</v>
      </c>
      <c r="IE173" s="1">
        <v>0</v>
      </c>
      <c r="IF173" s="1">
        <v>0</v>
      </c>
      <c r="IG173" s="1">
        <v>0</v>
      </c>
      <c r="IH173" s="1">
        <v>0</v>
      </c>
      <c r="II173" s="1">
        <v>0</v>
      </c>
      <c r="IJ173" s="1">
        <v>0</v>
      </c>
      <c r="IK173" s="1">
        <v>0</v>
      </c>
      <c r="IL173" s="1">
        <v>0</v>
      </c>
      <c r="IM173" s="1">
        <v>0</v>
      </c>
      <c r="IN173" s="1">
        <v>0</v>
      </c>
      <c r="IO173" s="1">
        <v>0</v>
      </c>
      <c r="IP173" s="1">
        <v>1</v>
      </c>
      <c r="IQ173" s="1">
        <v>0</v>
      </c>
      <c r="IR173" s="1">
        <v>0</v>
      </c>
    </row>
    <row r="174" spans="1:252" x14ac:dyDescent="0.2">
      <c r="A174" s="1" t="s">
        <v>501</v>
      </c>
      <c r="B174" s="1" t="s">
        <v>259</v>
      </c>
      <c r="C174" s="1" t="s">
        <v>502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1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1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  <c r="HC174" s="1">
        <v>0</v>
      </c>
      <c r="HD174" s="1">
        <v>0</v>
      </c>
      <c r="HE174" s="1">
        <v>0</v>
      </c>
      <c r="HF174" s="1">
        <v>0</v>
      </c>
      <c r="HG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0</v>
      </c>
      <c r="HM174" s="1">
        <v>0</v>
      </c>
      <c r="HN174" s="1">
        <v>0</v>
      </c>
      <c r="HO174" s="1">
        <v>0</v>
      </c>
      <c r="HP174" s="1">
        <v>0</v>
      </c>
      <c r="HQ174" s="1">
        <v>0</v>
      </c>
      <c r="HR174" s="1">
        <v>0</v>
      </c>
      <c r="HS174" s="1">
        <v>0</v>
      </c>
      <c r="HT174" s="1">
        <v>0</v>
      </c>
      <c r="HU174" s="1">
        <v>0</v>
      </c>
      <c r="HV174" s="1">
        <v>0</v>
      </c>
      <c r="HW174" s="1">
        <v>0</v>
      </c>
      <c r="HX174" s="1">
        <v>0</v>
      </c>
      <c r="HY174" s="1">
        <v>0</v>
      </c>
      <c r="HZ174" s="1">
        <v>0</v>
      </c>
      <c r="IA174" s="1">
        <v>0</v>
      </c>
      <c r="IB174" s="1">
        <v>0</v>
      </c>
      <c r="IC174" s="1">
        <v>0</v>
      </c>
      <c r="ID174" s="1">
        <v>0</v>
      </c>
      <c r="IE174" s="1">
        <v>0</v>
      </c>
      <c r="IF174" s="1">
        <v>0</v>
      </c>
      <c r="IG174" s="1">
        <v>0</v>
      </c>
      <c r="IH174" s="1">
        <v>0</v>
      </c>
      <c r="II174" s="1">
        <v>0</v>
      </c>
      <c r="IJ174" s="1">
        <v>0</v>
      </c>
      <c r="IK174" s="1">
        <v>0</v>
      </c>
      <c r="IL174" s="1">
        <v>0</v>
      </c>
      <c r="IM174" s="1">
        <v>0</v>
      </c>
      <c r="IN174" s="1">
        <v>0</v>
      </c>
      <c r="IO174" s="1">
        <v>0</v>
      </c>
      <c r="IP174" s="1">
        <v>0</v>
      </c>
      <c r="IQ174" s="1">
        <v>0</v>
      </c>
      <c r="IR174" s="1">
        <v>0</v>
      </c>
    </row>
    <row r="175" spans="1:252" x14ac:dyDescent="0.2">
      <c r="A175" s="1" t="s">
        <v>503</v>
      </c>
      <c r="B175" s="1" t="s">
        <v>259</v>
      </c>
      <c r="C175" s="1" t="s">
        <v>504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0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0</v>
      </c>
      <c r="HL175" s="1">
        <v>0</v>
      </c>
      <c r="HM175" s="1">
        <v>0</v>
      </c>
      <c r="HN175" s="1">
        <v>0</v>
      </c>
      <c r="HO175" s="1">
        <v>0</v>
      </c>
      <c r="HP175" s="1">
        <v>0</v>
      </c>
      <c r="HQ175" s="1">
        <v>0</v>
      </c>
      <c r="HR175" s="1">
        <v>0</v>
      </c>
      <c r="HS175" s="1">
        <v>0</v>
      </c>
      <c r="HT175" s="1">
        <v>0</v>
      </c>
      <c r="HU175" s="1">
        <v>0</v>
      </c>
      <c r="HV175" s="1">
        <v>0</v>
      </c>
      <c r="HW175" s="1">
        <v>0</v>
      </c>
      <c r="HX175" s="1">
        <v>0</v>
      </c>
      <c r="HY175" s="1">
        <v>0</v>
      </c>
      <c r="HZ175" s="1">
        <v>0</v>
      </c>
      <c r="IA175" s="1">
        <v>0</v>
      </c>
      <c r="IB175" s="1">
        <v>0</v>
      </c>
      <c r="IC175" s="1">
        <v>0</v>
      </c>
      <c r="ID175" s="1">
        <v>0</v>
      </c>
      <c r="IE175" s="1">
        <v>0</v>
      </c>
      <c r="IF175" s="1">
        <v>0</v>
      </c>
      <c r="IG175" s="1">
        <v>0</v>
      </c>
      <c r="IH175" s="1">
        <v>0</v>
      </c>
      <c r="II175" s="1">
        <v>0</v>
      </c>
      <c r="IJ175" s="1">
        <v>0</v>
      </c>
      <c r="IK175" s="1">
        <v>0</v>
      </c>
      <c r="IL175" s="1">
        <v>0</v>
      </c>
      <c r="IM175" s="1">
        <v>0</v>
      </c>
      <c r="IN175" s="1">
        <v>0</v>
      </c>
      <c r="IO175" s="1">
        <v>0</v>
      </c>
      <c r="IP175" s="1">
        <v>0</v>
      </c>
      <c r="IQ175" s="1">
        <v>0</v>
      </c>
      <c r="IR175" s="1">
        <v>0</v>
      </c>
    </row>
    <row r="176" spans="1:252" x14ac:dyDescent="0.2">
      <c r="A176" s="1" t="s">
        <v>515</v>
      </c>
      <c r="B176" s="1" t="s">
        <v>259</v>
      </c>
      <c r="C176" s="1" t="s">
        <v>516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1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1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  <c r="GW176" s="1">
        <v>0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  <c r="HC176" s="1">
        <v>0</v>
      </c>
      <c r="HD176" s="1">
        <v>0</v>
      </c>
      <c r="HE176" s="1">
        <v>0</v>
      </c>
      <c r="HF176" s="1">
        <v>0</v>
      </c>
      <c r="HG176" s="1">
        <v>0</v>
      </c>
      <c r="HH176" s="1">
        <v>0</v>
      </c>
      <c r="HI176" s="1">
        <v>0</v>
      </c>
      <c r="HJ176" s="1">
        <v>0</v>
      </c>
      <c r="HK176" s="1">
        <v>0</v>
      </c>
      <c r="HL176" s="1">
        <v>0</v>
      </c>
      <c r="HM176" s="1">
        <v>0</v>
      </c>
      <c r="HN176" s="1">
        <v>0</v>
      </c>
      <c r="HO176" s="1">
        <v>0</v>
      </c>
      <c r="HP176" s="1">
        <v>0</v>
      </c>
      <c r="HQ176" s="1">
        <v>0</v>
      </c>
      <c r="HR176" s="1">
        <v>0</v>
      </c>
      <c r="HS176" s="1">
        <v>0</v>
      </c>
      <c r="HT176" s="1">
        <v>0</v>
      </c>
      <c r="HU176" s="1">
        <v>0</v>
      </c>
      <c r="HV176" s="1">
        <v>0</v>
      </c>
      <c r="HW176" s="1">
        <v>0</v>
      </c>
      <c r="HX176" s="1">
        <v>0</v>
      </c>
      <c r="HY176" s="1">
        <v>0</v>
      </c>
      <c r="HZ176" s="1">
        <v>0</v>
      </c>
      <c r="IA176" s="1">
        <v>0</v>
      </c>
      <c r="IB176" s="1">
        <v>0</v>
      </c>
      <c r="IC176" s="1">
        <v>0</v>
      </c>
      <c r="ID176" s="1">
        <v>0</v>
      </c>
      <c r="IE176" s="1">
        <v>0</v>
      </c>
      <c r="IF176" s="1">
        <v>0</v>
      </c>
      <c r="IG176" s="1">
        <v>0</v>
      </c>
      <c r="IH176" s="1">
        <v>0</v>
      </c>
      <c r="II176" s="1">
        <v>0</v>
      </c>
      <c r="IJ176" s="1">
        <v>0</v>
      </c>
      <c r="IK176" s="1">
        <v>0</v>
      </c>
      <c r="IL176" s="1">
        <v>0</v>
      </c>
      <c r="IM176" s="1">
        <v>0</v>
      </c>
      <c r="IN176" s="1">
        <v>0</v>
      </c>
      <c r="IO176" s="1">
        <v>0</v>
      </c>
      <c r="IP176" s="1">
        <v>1</v>
      </c>
      <c r="IQ176" s="1">
        <v>0</v>
      </c>
      <c r="IR176" s="1">
        <v>0</v>
      </c>
    </row>
    <row r="177" spans="1:252" x14ac:dyDescent="0.2">
      <c r="A177" s="1" t="s">
        <v>539</v>
      </c>
      <c r="B177" s="1" t="s">
        <v>259</v>
      </c>
      <c r="C177" s="1" t="s">
        <v>540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1</v>
      </c>
      <c r="CO177" s="1">
        <v>0</v>
      </c>
      <c r="CP177" s="1">
        <v>1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1</v>
      </c>
      <c r="GZ177" s="1">
        <v>0</v>
      </c>
      <c r="HA177" s="1">
        <v>0</v>
      </c>
      <c r="HB177" s="1">
        <v>0</v>
      </c>
      <c r="HC177" s="1">
        <v>0</v>
      </c>
      <c r="HD177" s="1">
        <v>0</v>
      </c>
      <c r="HE177" s="1">
        <v>0</v>
      </c>
      <c r="HF177" s="1">
        <v>0</v>
      </c>
      <c r="HG177" s="1">
        <v>0</v>
      </c>
      <c r="HH177" s="1">
        <v>0</v>
      </c>
      <c r="HI177" s="1">
        <v>0</v>
      </c>
      <c r="HJ177" s="1">
        <v>0</v>
      </c>
      <c r="HK177" s="1">
        <v>0</v>
      </c>
      <c r="HL177" s="1">
        <v>0</v>
      </c>
      <c r="HM177" s="1">
        <v>0</v>
      </c>
      <c r="HN177" s="1">
        <v>0</v>
      </c>
      <c r="HO177" s="1">
        <v>0</v>
      </c>
      <c r="HP177" s="1">
        <v>0</v>
      </c>
      <c r="HQ177" s="1">
        <v>0</v>
      </c>
      <c r="HR177" s="1">
        <v>0</v>
      </c>
      <c r="HS177" s="1">
        <v>0</v>
      </c>
      <c r="HT177" s="1">
        <v>0</v>
      </c>
      <c r="HU177" s="1">
        <v>0</v>
      </c>
      <c r="HV177" s="1">
        <v>0</v>
      </c>
      <c r="HW177" s="1">
        <v>0</v>
      </c>
      <c r="HX177" s="1">
        <v>0</v>
      </c>
      <c r="HY177" s="1">
        <v>0</v>
      </c>
      <c r="HZ177" s="1">
        <v>0</v>
      </c>
      <c r="IA177" s="1">
        <v>0</v>
      </c>
      <c r="IB177" s="1">
        <v>0</v>
      </c>
      <c r="IC177" s="1">
        <v>1</v>
      </c>
      <c r="ID177" s="1">
        <v>0</v>
      </c>
      <c r="IE177" s="1">
        <v>0</v>
      </c>
      <c r="IF177" s="1">
        <v>0</v>
      </c>
      <c r="IG177" s="1">
        <v>0</v>
      </c>
      <c r="IH177" s="1">
        <v>0</v>
      </c>
      <c r="II177" s="1">
        <v>0</v>
      </c>
      <c r="IJ177" s="1">
        <v>1</v>
      </c>
      <c r="IK177" s="1">
        <v>0</v>
      </c>
      <c r="IL177" s="1">
        <v>0</v>
      </c>
      <c r="IM177" s="1">
        <v>0</v>
      </c>
      <c r="IN177" s="1">
        <v>0</v>
      </c>
      <c r="IO177" s="1">
        <v>0</v>
      </c>
      <c r="IP177" s="1">
        <v>0</v>
      </c>
      <c r="IQ177" s="1">
        <v>0</v>
      </c>
      <c r="IR177" s="1">
        <v>0</v>
      </c>
    </row>
    <row r="178" spans="1:252" x14ac:dyDescent="0.2">
      <c r="A178" s="1" t="s">
        <v>569</v>
      </c>
      <c r="B178" s="1" t="s">
        <v>259</v>
      </c>
      <c r="C178" s="1" t="s">
        <v>570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1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0</v>
      </c>
      <c r="HC178" s="1">
        <v>0</v>
      </c>
      <c r="HD178" s="1">
        <v>0</v>
      </c>
      <c r="HE178" s="1">
        <v>0</v>
      </c>
      <c r="HF178" s="1">
        <v>0</v>
      </c>
      <c r="HG178" s="1">
        <v>0</v>
      </c>
      <c r="HH178" s="1">
        <v>0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0</v>
      </c>
      <c r="HO178" s="1">
        <v>0</v>
      </c>
      <c r="HP178" s="1">
        <v>0</v>
      </c>
      <c r="HQ178" s="1">
        <v>0</v>
      </c>
      <c r="HR178" s="1">
        <v>0</v>
      </c>
      <c r="HS178" s="1">
        <v>0</v>
      </c>
      <c r="HT178" s="1">
        <v>0</v>
      </c>
      <c r="HU178" s="1">
        <v>0</v>
      </c>
      <c r="HV178" s="1">
        <v>0</v>
      </c>
      <c r="HW178" s="1">
        <v>0</v>
      </c>
      <c r="HX178" s="1">
        <v>0</v>
      </c>
      <c r="HY178" s="1">
        <v>0</v>
      </c>
      <c r="HZ178" s="1">
        <v>0</v>
      </c>
      <c r="IA178" s="1">
        <v>0</v>
      </c>
      <c r="IB178" s="1">
        <v>0</v>
      </c>
      <c r="IC178" s="1">
        <v>0</v>
      </c>
      <c r="ID178" s="1">
        <v>0</v>
      </c>
      <c r="IE178" s="1">
        <v>0</v>
      </c>
      <c r="IF178" s="1">
        <v>0</v>
      </c>
      <c r="IG178" s="1">
        <v>0</v>
      </c>
      <c r="IH178" s="1">
        <v>0</v>
      </c>
      <c r="II178" s="1">
        <v>0</v>
      </c>
      <c r="IJ178" s="1">
        <v>0</v>
      </c>
      <c r="IK178" s="1">
        <v>0</v>
      </c>
      <c r="IL178" s="1">
        <v>0</v>
      </c>
      <c r="IM178" s="1">
        <v>0</v>
      </c>
      <c r="IN178" s="1">
        <v>0</v>
      </c>
      <c r="IO178" s="1">
        <v>0</v>
      </c>
      <c r="IP178" s="1">
        <v>0</v>
      </c>
      <c r="IQ178" s="1">
        <v>0</v>
      </c>
      <c r="IR178" s="1">
        <v>0</v>
      </c>
    </row>
    <row r="179" spans="1:252" x14ac:dyDescent="0.2">
      <c r="A179" s="1" t="s">
        <v>575</v>
      </c>
      <c r="B179" s="1" t="s">
        <v>259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1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1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  <c r="HC179" s="1">
        <v>0</v>
      </c>
      <c r="HD179" s="1">
        <v>0</v>
      </c>
      <c r="HE179" s="1">
        <v>0</v>
      </c>
      <c r="HF179" s="1">
        <v>0</v>
      </c>
      <c r="HG179" s="1">
        <v>0</v>
      </c>
      <c r="HH179" s="1">
        <v>0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0</v>
      </c>
      <c r="HO179" s="1">
        <v>0</v>
      </c>
      <c r="HP179" s="1">
        <v>0</v>
      </c>
      <c r="HQ179" s="1">
        <v>0</v>
      </c>
      <c r="HR179" s="1">
        <v>0</v>
      </c>
      <c r="HS179" s="1">
        <v>0</v>
      </c>
      <c r="HT179" s="1">
        <v>0</v>
      </c>
      <c r="HU179" s="1">
        <v>0</v>
      </c>
      <c r="HV179" s="1">
        <v>0</v>
      </c>
      <c r="HW179" s="1">
        <v>0</v>
      </c>
      <c r="HX179" s="1">
        <v>0</v>
      </c>
      <c r="HY179" s="1">
        <v>0</v>
      </c>
      <c r="HZ179" s="1">
        <v>0</v>
      </c>
      <c r="IA179" s="1">
        <v>0</v>
      </c>
      <c r="IB179" s="1">
        <v>0</v>
      </c>
      <c r="IC179" s="1">
        <v>0</v>
      </c>
      <c r="ID179" s="1">
        <v>0</v>
      </c>
      <c r="IE179" s="1">
        <v>0</v>
      </c>
      <c r="IF179" s="1">
        <v>0</v>
      </c>
      <c r="IG179" s="1">
        <v>0</v>
      </c>
      <c r="IH179" s="1">
        <v>0</v>
      </c>
      <c r="II179" s="1">
        <v>0</v>
      </c>
      <c r="IJ179" s="1">
        <v>0</v>
      </c>
      <c r="IK179" s="1">
        <v>0</v>
      </c>
      <c r="IL179" s="1">
        <v>0</v>
      </c>
      <c r="IM179" s="1">
        <v>0</v>
      </c>
      <c r="IN179" s="1">
        <v>0</v>
      </c>
      <c r="IO179" s="1">
        <v>0</v>
      </c>
      <c r="IP179" s="1">
        <v>0</v>
      </c>
      <c r="IQ179" s="1">
        <v>0</v>
      </c>
      <c r="IR179" s="1">
        <v>0</v>
      </c>
    </row>
    <row r="180" spans="1:252" x14ac:dyDescent="0.2">
      <c r="A180" s="1" t="s">
        <v>590</v>
      </c>
      <c r="B180" s="1" t="s">
        <v>259</v>
      </c>
      <c r="C180" s="1" t="s">
        <v>437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1</v>
      </c>
      <c r="FX180" s="1">
        <v>1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  <c r="HC180" s="1">
        <v>0</v>
      </c>
      <c r="HD180" s="1">
        <v>0</v>
      </c>
      <c r="HE180" s="1">
        <v>0</v>
      </c>
      <c r="HF180" s="1">
        <v>0</v>
      </c>
      <c r="HG180" s="1">
        <v>0</v>
      </c>
      <c r="HH180" s="1">
        <v>0</v>
      </c>
      <c r="HI180" s="1">
        <v>0</v>
      </c>
      <c r="HJ180" s="1">
        <v>0</v>
      </c>
      <c r="HK180" s="1">
        <v>0</v>
      </c>
      <c r="HL180" s="1">
        <v>0</v>
      </c>
      <c r="HM180" s="1">
        <v>0</v>
      </c>
      <c r="HN180" s="1">
        <v>0</v>
      </c>
      <c r="HO180" s="1">
        <v>0</v>
      </c>
      <c r="HP180" s="1">
        <v>0</v>
      </c>
      <c r="HQ180" s="1">
        <v>0</v>
      </c>
      <c r="HR180" s="1">
        <v>0</v>
      </c>
      <c r="HS180" s="1">
        <v>0</v>
      </c>
      <c r="HT180" s="1">
        <v>0</v>
      </c>
      <c r="HU180" s="1">
        <v>0</v>
      </c>
      <c r="HV180" s="1">
        <v>0</v>
      </c>
      <c r="HW180" s="1">
        <v>0</v>
      </c>
      <c r="HX180" s="1">
        <v>0</v>
      </c>
      <c r="HY180" s="1">
        <v>0</v>
      </c>
      <c r="HZ180" s="1">
        <v>0</v>
      </c>
      <c r="IA180" s="1">
        <v>0</v>
      </c>
      <c r="IB180" s="1">
        <v>0</v>
      </c>
      <c r="IC180" s="1">
        <v>0</v>
      </c>
      <c r="ID180" s="1">
        <v>0</v>
      </c>
      <c r="IE180" s="1">
        <v>0</v>
      </c>
      <c r="IF180" s="1">
        <v>0</v>
      </c>
      <c r="IG180" s="1">
        <v>0</v>
      </c>
      <c r="IH180" s="1">
        <v>0</v>
      </c>
      <c r="II180" s="1">
        <v>0</v>
      </c>
      <c r="IJ180" s="1">
        <v>0</v>
      </c>
      <c r="IK180" s="1">
        <v>0</v>
      </c>
      <c r="IL180" s="1">
        <v>0</v>
      </c>
      <c r="IM180" s="1">
        <v>0</v>
      </c>
      <c r="IN180" s="1">
        <v>0</v>
      </c>
      <c r="IO180" s="1">
        <v>0</v>
      </c>
      <c r="IP180" s="1">
        <v>0</v>
      </c>
      <c r="IQ180" s="1">
        <v>0</v>
      </c>
      <c r="IR180" s="1">
        <v>0</v>
      </c>
    </row>
  </sheetData>
  <sortState xmlns:xlrd2="http://schemas.microsoft.com/office/spreadsheetml/2017/richdata2" ref="A2:IR180">
    <sortCondition ref="B1:B1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F62F-03F2-144A-83BA-A24A4D754690}">
  <dimension ref="A1:AB262"/>
  <sheetViews>
    <sheetView topLeftCell="L1" workbookViewId="0">
      <selection activeCell="P1" sqref="P1:AB83"/>
    </sheetView>
  </sheetViews>
  <sheetFormatPr baseColWidth="10" defaultRowHeight="16" x14ac:dyDescent="0.2"/>
  <sheetData>
    <row r="1" spans="1:28" x14ac:dyDescent="0.2">
      <c r="A1" s="3" t="s">
        <v>609</v>
      </c>
      <c r="B1" s="3" t="s">
        <v>610</v>
      </c>
      <c r="C1" s="3" t="s">
        <v>611</v>
      </c>
      <c r="D1" s="3" t="s">
        <v>612</v>
      </c>
      <c r="E1" s="3" t="s">
        <v>613</v>
      </c>
      <c r="F1" s="3" t="s">
        <v>614</v>
      </c>
      <c r="G1" s="3" t="s">
        <v>615</v>
      </c>
      <c r="H1" s="3" t="s">
        <v>616</v>
      </c>
      <c r="I1" s="3" t="s">
        <v>617</v>
      </c>
      <c r="J1" s="3" t="s">
        <v>618</v>
      </c>
      <c r="K1" s="1" t="s">
        <v>619</v>
      </c>
      <c r="L1" s="1" t="s">
        <v>620</v>
      </c>
      <c r="M1" s="4" t="s">
        <v>621</v>
      </c>
      <c r="P1" s="3" t="s">
        <v>609</v>
      </c>
      <c r="Q1" s="3" t="s">
        <v>610</v>
      </c>
      <c r="R1" s="3" t="s">
        <v>611</v>
      </c>
      <c r="S1" s="3" t="s">
        <v>612</v>
      </c>
      <c r="T1" s="3" t="s">
        <v>613</v>
      </c>
      <c r="U1" s="3" t="s">
        <v>614</v>
      </c>
      <c r="V1" s="3" t="s">
        <v>615</v>
      </c>
      <c r="W1" s="3" t="s">
        <v>616</v>
      </c>
      <c r="X1" s="3" t="s">
        <v>617</v>
      </c>
      <c r="Y1" s="3" t="s">
        <v>618</v>
      </c>
      <c r="Z1" s="1" t="s">
        <v>619</v>
      </c>
      <c r="AA1" s="1" t="s">
        <v>620</v>
      </c>
      <c r="AB1" s="4" t="s">
        <v>621</v>
      </c>
    </row>
    <row r="2" spans="1:28" x14ac:dyDescent="0.2">
      <c r="A2" t="s">
        <v>50</v>
      </c>
      <c r="B2" s="5">
        <v>99.523809499999999</v>
      </c>
      <c r="C2" s="3">
        <v>0.63492062999999999</v>
      </c>
      <c r="D2" s="3">
        <v>0.41404421000000002</v>
      </c>
      <c r="E2" s="3">
        <v>4566237</v>
      </c>
      <c r="F2" s="3">
        <v>18</v>
      </c>
      <c r="G2" s="3">
        <v>621331</v>
      </c>
      <c r="H2" s="3">
        <v>374642</v>
      </c>
      <c r="I2" s="3">
        <v>253679.8333</v>
      </c>
      <c r="J2" s="3">
        <v>3851</v>
      </c>
      <c r="K2" s="1" t="s">
        <v>622</v>
      </c>
      <c r="L2" s="1" t="s">
        <v>623</v>
      </c>
      <c r="M2" s="1" t="s">
        <v>624</v>
      </c>
      <c r="P2" t="s">
        <v>232</v>
      </c>
      <c r="Q2" s="5">
        <v>96.629213500000006</v>
      </c>
      <c r="R2" s="3">
        <v>0</v>
      </c>
      <c r="S2" s="3">
        <v>0.60445446000000003</v>
      </c>
      <c r="T2" s="3">
        <v>2998388</v>
      </c>
      <c r="U2" s="3">
        <v>61</v>
      </c>
      <c r="V2" s="3">
        <v>217616</v>
      </c>
      <c r="W2" s="3">
        <v>74046</v>
      </c>
      <c r="X2" s="3">
        <v>49153.901639999996</v>
      </c>
      <c r="Y2" s="3">
        <v>2669</v>
      </c>
      <c r="Z2" s="1" t="s">
        <v>622</v>
      </c>
      <c r="AA2" s="1" t="s">
        <v>623</v>
      </c>
      <c r="AB2" s="1" t="s">
        <v>624</v>
      </c>
    </row>
    <row r="3" spans="1:28" x14ac:dyDescent="0.2">
      <c r="A3" t="s">
        <v>172</v>
      </c>
      <c r="B3" s="5">
        <v>99.507389200000006</v>
      </c>
      <c r="C3" s="3">
        <v>0.50903120000000002</v>
      </c>
      <c r="D3" s="3">
        <v>0.39116255999999999</v>
      </c>
      <c r="E3" s="3">
        <v>2967352</v>
      </c>
      <c r="F3" s="3">
        <v>46</v>
      </c>
      <c r="G3" s="3">
        <v>311127</v>
      </c>
      <c r="H3" s="3">
        <v>94581</v>
      </c>
      <c r="I3" s="3">
        <v>64507.652170000001</v>
      </c>
      <c r="J3" s="3">
        <v>2586</v>
      </c>
      <c r="K3" s="1" t="s">
        <v>622</v>
      </c>
      <c r="L3" s="1" t="s">
        <v>623</v>
      </c>
      <c r="M3" s="1" t="s">
        <v>624</v>
      </c>
      <c r="P3" t="s">
        <v>208</v>
      </c>
      <c r="Q3" s="5">
        <v>90.109890100000001</v>
      </c>
      <c r="R3" s="3">
        <v>0</v>
      </c>
      <c r="S3" s="3">
        <v>0.69023177000000002</v>
      </c>
      <c r="T3" s="3">
        <v>2502952</v>
      </c>
      <c r="U3" s="3">
        <v>281</v>
      </c>
      <c r="V3" s="3">
        <v>52483</v>
      </c>
      <c r="W3" s="3">
        <v>12188</v>
      </c>
      <c r="X3" s="3">
        <v>8907.3024910000004</v>
      </c>
      <c r="Y3" s="3">
        <v>2518</v>
      </c>
      <c r="Z3" s="1" t="s">
        <v>622</v>
      </c>
      <c r="AA3" s="1" t="s">
        <v>623</v>
      </c>
      <c r="AB3" s="1" t="s">
        <v>624</v>
      </c>
    </row>
    <row r="4" spans="1:28" x14ac:dyDescent="0.2">
      <c r="A4" t="s">
        <v>221</v>
      </c>
      <c r="B4" s="5">
        <v>98.789294799999993</v>
      </c>
      <c r="C4" s="3">
        <v>1.19548287</v>
      </c>
      <c r="D4" s="3">
        <v>0.66345116999999998</v>
      </c>
      <c r="E4" s="3">
        <v>4768785</v>
      </c>
      <c r="F4" s="3">
        <v>274</v>
      </c>
      <c r="G4" s="3">
        <v>92179</v>
      </c>
      <c r="H4" s="3">
        <v>26535</v>
      </c>
      <c r="I4" s="3">
        <v>17404.324820000002</v>
      </c>
      <c r="J4" s="3">
        <v>4729</v>
      </c>
      <c r="K4" s="1" t="s">
        <v>622</v>
      </c>
      <c r="L4" s="1" t="s">
        <v>623</v>
      </c>
      <c r="M4" s="1" t="s">
        <v>624</v>
      </c>
      <c r="P4" t="s">
        <v>5</v>
      </c>
      <c r="Q4" s="6">
        <v>76.151134600000006</v>
      </c>
      <c r="R4" s="3">
        <v>0</v>
      </c>
      <c r="S4" s="3">
        <v>0.46840946</v>
      </c>
      <c r="T4" s="3">
        <v>860574</v>
      </c>
      <c r="U4" s="3">
        <v>14</v>
      </c>
      <c r="V4" s="3">
        <v>192979</v>
      </c>
      <c r="W4" s="3">
        <v>138414</v>
      </c>
      <c r="X4" s="3">
        <v>61469.571430000004</v>
      </c>
      <c r="Y4" s="3">
        <v>887</v>
      </c>
      <c r="Z4" s="1" t="s">
        <v>625</v>
      </c>
      <c r="AA4" s="1" t="s">
        <v>623</v>
      </c>
      <c r="AB4" s="1" t="s">
        <v>631</v>
      </c>
    </row>
    <row r="5" spans="1:28" x14ac:dyDescent="0.2">
      <c r="A5" t="s">
        <v>178</v>
      </c>
      <c r="B5" s="5">
        <v>98.248494800000003</v>
      </c>
      <c r="C5" s="3">
        <v>3.1362890000000001</v>
      </c>
      <c r="D5" s="3">
        <v>0.36001917</v>
      </c>
      <c r="E5" s="3">
        <v>4547855</v>
      </c>
      <c r="F5" s="3">
        <v>145</v>
      </c>
      <c r="G5" s="3">
        <v>160090</v>
      </c>
      <c r="H5" s="3">
        <v>59542</v>
      </c>
      <c r="I5" s="3">
        <v>31364.517240000001</v>
      </c>
      <c r="J5" s="3">
        <v>4070</v>
      </c>
      <c r="K5" s="1" t="s">
        <v>622</v>
      </c>
      <c r="L5" s="1" t="s">
        <v>623</v>
      </c>
      <c r="M5" s="1" t="s">
        <v>624</v>
      </c>
      <c r="P5" t="s">
        <v>41</v>
      </c>
      <c r="Q5" s="7">
        <v>57.413793099999999</v>
      </c>
      <c r="R5" s="3">
        <v>0</v>
      </c>
      <c r="S5" s="3">
        <v>0.72699033000000002</v>
      </c>
      <c r="T5" s="3">
        <v>1977853</v>
      </c>
      <c r="U5" s="3">
        <v>421</v>
      </c>
      <c r="V5" s="3">
        <v>18301</v>
      </c>
      <c r="W5" s="3">
        <v>4899</v>
      </c>
      <c r="X5" s="3">
        <v>4697.9881240000004</v>
      </c>
      <c r="Y5" s="3">
        <v>2123</v>
      </c>
      <c r="Z5" s="1" t="s">
        <v>628</v>
      </c>
      <c r="AA5" s="1" t="s">
        <v>623</v>
      </c>
      <c r="AB5" s="1" t="s">
        <v>627</v>
      </c>
    </row>
    <row r="6" spans="1:28" x14ac:dyDescent="0.2">
      <c r="A6" t="s">
        <v>150</v>
      </c>
      <c r="B6" s="5">
        <v>98.069216800000007</v>
      </c>
      <c r="C6" s="3">
        <v>1.0928961699999999</v>
      </c>
      <c r="D6" s="3">
        <v>0.52807249000000001</v>
      </c>
      <c r="E6" s="3">
        <v>3272136</v>
      </c>
      <c r="F6" s="3">
        <v>21</v>
      </c>
      <c r="G6" s="3">
        <v>462219</v>
      </c>
      <c r="H6" s="3">
        <v>191314</v>
      </c>
      <c r="I6" s="3">
        <v>155816</v>
      </c>
      <c r="J6" s="3">
        <v>2717</v>
      </c>
      <c r="K6" s="1" t="s">
        <v>622</v>
      </c>
      <c r="L6" s="1" t="s">
        <v>623</v>
      </c>
      <c r="M6" s="1" t="s">
        <v>624</v>
      </c>
      <c r="P6" t="s">
        <v>241</v>
      </c>
      <c r="Q6" s="7">
        <v>56.121692799999998</v>
      </c>
      <c r="R6" s="3">
        <v>0</v>
      </c>
      <c r="S6" s="3">
        <v>0.36762782999999999</v>
      </c>
      <c r="T6" s="3">
        <v>530882</v>
      </c>
      <c r="U6" s="3">
        <v>38</v>
      </c>
      <c r="V6" s="3">
        <v>66126</v>
      </c>
      <c r="W6" s="3">
        <v>18758</v>
      </c>
      <c r="X6" s="3">
        <v>13970.578949999999</v>
      </c>
      <c r="Y6" s="3">
        <v>572</v>
      </c>
      <c r="Z6" s="1" t="s">
        <v>628</v>
      </c>
      <c r="AA6" s="1" t="s">
        <v>623</v>
      </c>
      <c r="AB6" s="1" t="s">
        <v>627</v>
      </c>
    </row>
    <row r="7" spans="1:28" x14ac:dyDescent="0.2">
      <c r="A7" t="s">
        <v>212</v>
      </c>
      <c r="B7" s="5">
        <v>98.029556700000001</v>
      </c>
      <c r="C7" s="3">
        <v>1.7241379299999999</v>
      </c>
      <c r="D7" s="3">
        <v>0.44502509000000001</v>
      </c>
      <c r="E7" s="3">
        <v>4099106</v>
      </c>
      <c r="F7" s="3">
        <v>119</v>
      </c>
      <c r="G7" s="3">
        <v>141641</v>
      </c>
      <c r="H7" s="3">
        <v>67046</v>
      </c>
      <c r="I7" s="3">
        <v>34446.268909999999</v>
      </c>
      <c r="J7" s="3">
        <v>3694</v>
      </c>
      <c r="K7" s="1" t="s">
        <v>622</v>
      </c>
      <c r="L7" s="1" t="s">
        <v>623</v>
      </c>
      <c r="M7" s="1" t="s">
        <v>624</v>
      </c>
      <c r="P7" t="s">
        <v>114</v>
      </c>
      <c r="Q7" s="7">
        <v>52.962382400000003</v>
      </c>
      <c r="R7" s="3">
        <v>0</v>
      </c>
      <c r="S7" s="3">
        <v>0.37330434000000001</v>
      </c>
      <c r="T7" s="3">
        <v>3102249</v>
      </c>
      <c r="U7" s="3">
        <v>656</v>
      </c>
      <c r="V7" s="3">
        <v>20678</v>
      </c>
      <c r="W7" s="3">
        <v>4922</v>
      </c>
      <c r="X7" s="3">
        <v>4729.0381100000004</v>
      </c>
      <c r="Y7" s="3">
        <v>3094</v>
      </c>
      <c r="Z7" s="1" t="s">
        <v>628</v>
      </c>
      <c r="AA7" s="1" t="s">
        <v>623</v>
      </c>
      <c r="AB7" s="1" t="s">
        <v>627</v>
      </c>
    </row>
    <row r="8" spans="1:28" x14ac:dyDescent="0.2">
      <c r="A8" t="s">
        <v>147</v>
      </c>
      <c r="B8" s="5">
        <v>98.029556700000001</v>
      </c>
      <c r="C8" s="3">
        <v>3.0377668299999998</v>
      </c>
      <c r="D8" s="3">
        <v>0.46710963999999999</v>
      </c>
      <c r="E8" s="3">
        <v>4522146</v>
      </c>
      <c r="F8" s="3">
        <v>285</v>
      </c>
      <c r="G8" s="3">
        <v>177480</v>
      </c>
      <c r="H8" s="3">
        <v>28953</v>
      </c>
      <c r="I8" s="3">
        <v>15867.17895</v>
      </c>
      <c r="J8" s="3">
        <v>4073</v>
      </c>
      <c r="K8" s="1" t="s">
        <v>622</v>
      </c>
      <c r="L8" s="1" t="s">
        <v>623</v>
      </c>
      <c r="M8" s="1" t="s">
        <v>624</v>
      </c>
      <c r="P8" t="s">
        <v>218</v>
      </c>
      <c r="Q8" s="6">
        <v>81.207314400000001</v>
      </c>
      <c r="R8" s="3">
        <v>0.10214505</v>
      </c>
      <c r="S8" s="3">
        <v>0.45932095000000001</v>
      </c>
      <c r="T8" s="3">
        <v>766279</v>
      </c>
      <c r="U8" s="3">
        <v>4</v>
      </c>
      <c r="V8" s="3">
        <v>367778</v>
      </c>
      <c r="W8" s="3">
        <v>283595</v>
      </c>
      <c r="X8" s="3">
        <v>191569.75</v>
      </c>
      <c r="Y8" s="3">
        <v>840</v>
      </c>
      <c r="Z8" s="1" t="s">
        <v>625</v>
      </c>
      <c r="AA8" s="1" t="s">
        <v>623</v>
      </c>
      <c r="AB8" s="1" t="s">
        <v>631</v>
      </c>
    </row>
    <row r="9" spans="1:28" x14ac:dyDescent="0.2">
      <c r="A9" t="s">
        <v>48</v>
      </c>
      <c r="B9" s="5">
        <v>97.802197800000002</v>
      </c>
      <c r="C9" s="3">
        <v>5.3113553099999997</v>
      </c>
      <c r="D9" s="3">
        <v>0.66442040000000002</v>
      </c>
      <c r="E9" s="3">
        <v>5032359</v>
      </c>
      <c r="F9" s="3">
        <v>96</v>
      </c>
      <c r="G9" s="3">
        <v>391176</v>
      </c>
      <c r="H9" s="3">
        <v>69597</v>
      </c>
      <c r="I9" s="3">
        <v>52420.40625</v>
      </c>
      <c r="J9" s="3">
        <v>4535</v>
      </c>
      <c r="K9" s="1" t="s">
        <v>622</v>
      </c>
      <c r="L9" s="1" t="s">
        <v>623</v>
      </c>
      <c r="M9" s="1" t="s">
        <v>624</v>
      </c>
      <c r="P9" t="s">
        <v>40</v>
      </c>
      <c r="Q9" s="7">
        <v>54.748221100000002</v>
      </c>
      <c r="R9" s="3">
        <v>0.24630542</v>
      </c>
      <c r="S9" s="3">
        <v>0.37725906999999997</v>
      </c>
      <c r="T9" s="3">
        <v>1912736</v>
      </c>
      <c r="U9" s="3">
        <v>445</v>
      </c>
      <c r="V9" s="3">
        <v>12423</v>
      </c>
      <c r="W9" s="3">
        <v>4291</v>
      </c>
      <c r="X9" s="3">
        <v>4298.2831459999998</v>
      </c>
      <c r="Y9" s="3">
        <v>1975</v>
      </c>
      <c r="Z9" s="1" t="s">
        <v>628</v>
      </c>
      <c r="AA9" s="1" t="s">
        <v>623</v>
      </c>
      <c r="AB9" s="1" t="s">
        <v>627</v>
      </c>
    </row>
    <row r="10" spans="1:28" x14ac:dyDescent="0.2">
      <c r="A10" t="s">
        <v>75</v>
      </c>
      <c r="B10" s="5">
        <v>96.931112400000004</v>
      </c>
      <c r="C10" s="3">
        <v>1.39130435</v>
      </c>
      <c r="D10" s="3">
        <v>0.67750516999999999</v>
      </c>
      <c r="E10" s="3">
        <v>7267636</v>
      </c>
      <c r="F10" s="3">
        <v>321</v>
      </c>
      <c r="G10" s="3">
        <v>114991</v>
      </c>
      <c r="H10" s="3">
        <v>36455</v>
      </c>
      <c r="I10" s="3">
        <v>22640.61059</v>
      </c>
      <c r="J10" s="3">
        <v>7307</v>
      </c>
      <c r="K10" s="1" t="s">
        <v>622</v>
      </c>
      <c r="L10" s="1" t="s">
        <v>623</v>
      </c>
      <c r="M10" s="1" t="s">
        <v>624</v>
      </c>
      <c r="P10" t="s">
        <v>9</v>
      </c>
      <c r="Q10" s="7">
        <v>50.602175600000002</v>
      </c>
      <c r="R10" s="3">
        <v>0.42735043</v>
      </c>
      <c r="S10" s="3">
        <v>0.69883859999999998</v>
      </c>
      <c r="T10" s="3">
        <v>2628212</v>
      </c>
      <c r="U10" s="3">
        <v>638</v>
      </c>
      <c r="V10" s="3">
        <v>12768</v>
      </c>
      <c r="W10" s="3">
        <v>4144</v>
      </c>
      <c r="X10" s="3">
        <v>4119.4545449999996</v>
      </c>
      <c r="Y10" s="3">
        <v>2953</v>
      </c>
      <c r="Z10" s="1" t="s">
        <v>628</v>
      </c>
      <c r="AA10" s="1" t="s">
        <v>623</v>
      </c>
      <c r="AB10" s="1" t="s">
        <v>627</v>
      </c>
    </row>
    <row r="11" spans="1:28" x14ac:dyDescent="0.2">
      <c r="A11" t="s">
        <v>94</v>
      </c>
      <c r="B11" s="5">
        <v>96.839080499999994</v>
      </c>
      <c r="C11" s="3">
        <v>3.33767382</v>
      </c>
      <c r="D11" s="3">
        <v>0.67810082999999999</v>
      </c>
      <c r="E11" s="3">
        <v>3866192</v>
      </c>
      <c r="F11" s="3">
        <v>137</v>
      </c>
      <c r="G11" s="3">
        <v>177991</v>
      </c>
      <c r="H11" s="3">
        <v>40795</v>
      </c>
      <c r="I11" s="3">
        <v>28220.379560000001</v>
      </c>
      <c r="J11" s="3">
        <v>3506</v>
      </c>
      <c r="K11" s="1" t="s">
        <v>622</v>
      </c>
      <c r="L11" s="1" t="s">
        <v>623</v>
      </c>
      <c r="M11" s="1" t="s">
        <v>624</v>
      </c>
      <c r="P11" t="s">
        <v>14</v>
      </c>
      <c r="Q11" s="6">
        <v>80.730706100000006</v>
      </c>
      <c r="R11" s="3">
        <v>0.49261083999999999</v>
      </c>
      <c r="S11" s="3">
        <v>0.47499088</v>
      </c>
      <c r="T11" s="3">
        <v>3497244</v>
      </c>
      <c r="U11" s="3">
        <v>441</v>
      </c>
      <c r="V11" s="3">
        <v>33412</v>
      </c>
      <c r="W11" s="3">
        <v>9533</v>
      </c>
      <c r="X11" s="3">
        <v>7930.258503</v>
      </c>
      <c r="Y11" s="3">
        <v>3484</v>
      </c>
      <c r="Z11" s="1" t="s">
        <v>625</v>
      </c>
      <c r="AA11" s="1" t="s">
        <v>623</v>
      </c>
      <c r="AB11" s="1" t="s">
        <v>631</v>
      </c>
    </row>
    <row r="12" spans="1:28" x14ac:dyDescent="0.2">
      <c r="A12" t="s">
        <v>232</v>
      </c>
      <c r="B12" s="5">
        <v>96.629213500000006</v>
      </c>
      <c r="C12" s="3">
        <v>0</v>
      </c>
      <c r="D12" s="3">
        <v>0.60445446000000003</v>
      </c>
      <c r="E12" s="3">
        <v>2998388</v>
      </c>
      <c r="F12" s="3">
        <v>61</v>
      </c>
      <c r="G12" s="3">
        <v>217616</v>
      </c>
      <c r="H12" s="3">
        <v>74046</v>
      </c>
      <c r="I12" s="3">
        <v>49153.901639999996</v>
      </c>
      <c r="J12" s="3">
        <v>2669</v>
      </c>
      <c r="K12" s="1" t="s">
        <v>622</v>
      </c>
      <c r="L12" s="1" t="s">
        <v>623</v>
      </c>
      <c r="M12" s="1" t="s">
        <v>624</v>
      </c>
      <c r="P12" t="s">
        <v>100</v>
      </c>
      <c r="Q12" s="7">
        <v>56.699507400000002</v>
      </c>
      <c r="R12" s="3">
        <v>0.49261083999999999</v>
      </c>
      <c r="S12" s="3">
        <v>0.47589258000000001</v>
      </c>
      <c r="T12" s="3">
        <v>1826803</v>
      </c>
      <c r="U12" s="3">
        <v>334</v>
      </c>
      <c r="V12" s="3">
        <v>20283</v>
      </c>
      <c r="W12" s="3">
        <v>5664</v>
      </c>
      <c r="X12" s="3">
        <v>5469.4700599999996</v>
      </c>
      <c r="Y12" s="3">
        <v>1886</v>
      </c>
      <c r="Z12" s="1" t="s">
        <v>628</v>
      </c>
      <c r="AA12" s="1" t="s">
        <v>623</v>
      </c>
      <c r="AB12" s="1" t="s">
        <v>627</v>
      </c>
    </row>
    <row r="13" spans="1:28" x14ac:dyDescent="0.2">
      <c r="A13" t="s">
        <v>247</v>
      </c>
      <c r="B13" s="5">
        <v>96.494630900000004</v>
      </c>
      <c r="C13" s="3">
        <v>18.054688800000001</v>
      </c>
      <c r="D13" s="3">
        <v>0.68368275000000001</v>
      </c>
      <c r="E13" s="3">
        <v>4462855</v>
      </c>
      <c r="F13" s="3">
        <v>352</v>
      </c>
      <c r="G13" s="3">
        <v>96503</v>
      </c>
      <c r="H13" s="3">
        <v>20090</v>
      </c>
      <c r="I13" s="3">
        <v>12678.565339999999</v>
      </c>
      <c r="J13" s="3">
        <v>4704</v>
      </c>
      <c r="K13" s="1" t="s">
        <v>622</v>
      </c>
      <c r="L13" s="1" t="s">
        <v>626</v>
      </c>
      <c r="M13" s="1" t="s">
        <v>627</v>
      </c>
      <c r="P13" t="s">
        <v>172</v>
      </c>
      <c r="Q13" s="5">
        <v>99.507389200000006</v>
      </c>
      <c r="R13" s="3">
        <v>0.50903120000000002</v>
      </c>
      <c r="S13" s="3">
        <v>0.39116255999999999</v>
      </c>
      <c r="T13" s="3">
        <v>2967352</v>
      </c>
      <c r="U13" s="3">
        <v>46</v>
      </c>
      <c r="V13" s="3">
        <v>311127</v>
      </c>
      <c r="W13" s="3">
        <v>94581</v>
      </c>
      <c r="X13" s="3">
        <v>64507.652170000001</v>
      </c>
      <c r="Y13" s="3">
        <v>2586</v>
      </c>
      <c r="Z13" s="1" t="s">
        <v>622</v>
      </c>
      <c r="AA13" s="1" t="s">
        <v>623</v>
      </c>
      <c r="AB13" s="1" t="s">
        <v>624</v>
      </c>
    </row>
    <row r="14" spans="1:28" x14ac:dyDescent="0.2">
      <c r="A14" t="s">
        <v>121</v>
      </c>
      <c r="B14" s="5">
        <v>96.363636400000004</v>
      </c>
      <c r="C14" s="3">
        <v>3.8181818199999999</v>
      </c>
      <c r="D14" s="3">
        <v>0.59360303999999997</v>
      </c>
      <c r="E14" s="3">
        <v>5564424</v>
      </c>
      <c r="F14" s="3">
        <v>348</v>
      </c>
      <c r="G14" s="3">
        <v>88884</v>
      </c>
      <c r="H14" s="3">
        <v>20559</v>
      </c>
      <c r="I14" s="3">
        <v>15989.72414</v>
      </c>
      <c r="J14" s="3">
        <v>4847</v>
      </c>
      <c r="K14" s="1" t="s">
        <v>622</v>
      </c>
      <c r="L14" s="1" t="s">
        <v>623</v>
      </c>
      <c r="M14" s="1" t="s">
        <v>624</v>
      </c>
      <c r="P14" t="s">
        <v>30</v>
      </c>
      <c r="Q14" s="5">
        <v>93.010752699999998</v>
      </c>
      <c r="R14" s="3">
        <v>0.53763441000000001</v>
      </c>
      <c r="S14" s="3">
        <v>0.60301835999999998</v>
      </c>
      <c r="T14" s="3">
        <v>2941665</v>
      </c>
      <c r="U14" s="3">
        <v>216</v>
      </c>
      <c r="V14" s="3">
        <v>70819</v>
      </c>
      <c r="W14" s="3">
        <v>20647</v>
      </c>
      <c r="X14" s="3">
        <v>13618.819439999999</v>
      </c>
      <c r="Y14" s="3">
        <v>2656</v>
      </c>
      <c r="Z14" s="1" t="s">
        <v>622</v>
      </c>
      <c r="AA14" s="1" t="s">
        <v>623</v>
      </c>
      <c r="AB14" s="1" t="s">
        <v>624</v>
      </c>
    </row>
    <row r="15" spans="1:28" x14ac:dyDescent="0.2">
      <c r="A15" t="s">
        <v>65</v>
      </c>
      <c r="B15" s="5">
        <v>96.288998399999997</v>
      </c>
      <c r="C15" s="3">
        <v>4.8987411099999996</v>
      </c>
      <c r="D15" s="3">
        <v>0.37725368999999997</v>
      </c>
      <c r="E15" s="3">
        <v>6187579</v>
      </c>
      <c r="F15" s="3">
        <v>433</v>
      </c>
      <c r="G15" s="3">
        <v>81511</v>
      </c>
      <c r="H15" s="3">
        <v>21286</v>
      </c>
      <c r="I15" s="3">
        <v>14290.02079</v>
      </c>
      <c r="J15" s="3">
        <v>5699</v>
      </c>
      <c r="K15" s="1" t="s">
        <v>622</v>
      </c>
      <c r="L15" s="1" t="s">
        <v>623</v>
      </c>
      <c r="M15" s="1" t="s">
        <v>624</v>
      </c>
      <c r="P15" t="s">
        <v>128</v>
      </c>
      <c r="Q15" s="5">
        <v>92.809579400000004</v>
      </c>
      <c r="R15" s="3">
        <v>0.62305295999999999</v>
      </c>
      <c r="S15" s="3">
        <v>0.67671212000000003</v>
      </c>
      <c r="T15" s="3">
        <v>4144495</v>
      </c>
      <c r="U15" s="3">
        <v>213</v>
      </c>
      <c r="V15" s="3">
        <v>110214</v>
      </c>
      <c r="W15" s="3">
        <v>28404</v>
      </c>
      <c r="X15" s="3">
        <v>19457.723000000002</v>
      </c>
      <c r="Y15" s="3">
        <v>4126</v>
      </c>
      <c r="Z15" s="1" t="s">
        <v>622</v>
      </c>
      <c r="AA15" s="1" t="s">
        <v>623</v>
      </c>
      <c r="AB15" s="1" t="s">
        <v>624</v>
      </c>
    </row>
    <row r="16" spans="1:28" x14ac:dyDescent="0.2">
      <c r="A16" t="s">
        <v>11</v>
      </c>
      <c r="B16" s="5">
        <v>96.153846200000004</v>
      </c>
      <c r="C16" s="3">
        <v>6.2013295299999998</v>
      </c>
      <c r="D16" s="3">
        <v>0.66187583000000005</v>
      </c>
      <c r="E16" s="3">
        <v>4421707</v>
      </c>
      <c r="F16" s="3">
        <v>122</v>
      </c>
      <c r="G16" s="3">
        <v>161964</v>
      </c>
      <c r="H16" s="3">
        <v>56513</v>
      </c>
      <c r="I16" s="3">
        <v>36243.5</v>
      </c>
      <c r="J16" s="3">
        <v>3904</v>
      </c>
      <c r="K16" s="1" t="s">
        <v>622</v>
      </c>
      <c r="L16" s="1" t="s">
        <v>623</v>
      </c>
      <c r="M16" s="1" t="s">
        <v>624</v>
      </c>
      <c r="P16" t="s">
        <v>50</v>
      </c>
      <c r="Q16" s="5">
        <v>99.523809499999999</v>
      </c>
      <c r="R16" s="3">
        <v>0.63492062999999999</v>
      </c>
      <c r="S16" s="3">
        <v>0.41404421000000002</v>
      </c>
      <c r="T16" s="3">
        <v>4566237</v>
      </c>
      <c r="U16" s="3">
        <v>18</v>
      </c>
      <c r="V16" s="3">
        <v>621331</v>
      </c>
      <c r="W16" s="3">
        <v>374642</v>
      </c>
      <c r="X16" s="3">
        <v>253679.8333</v>
      </c>
      <c r="Y16" s="3">
        <v>3851</v>
      </c>
      <c r="Z16" s="1" t="s">
        <v>622</v>
      </c>
      <c r="AA16" s="1" t="s">
        <v>623</v>
      </c>
      <c r="AB16" s="1" t="s">
        <v>624</v>
      </c>
    </row>
    <row r="17" spans="1:28" x14ac:dyDescent="0.2">
      <c r="A17" t="s">
        <v>99</v>
      </c>
      <c r="B17" s="5">
        <v>96.021505399999995</v>
      </c>
      <c r="C17" s="3">
        <v>2.58064516</v>
      </c>
      <c r="D17" s="3">
        <v>0.66882399999999997</v>
      </c>
      <c r="E17" s="3">
        <v>6481137</v>
      </c>
      <c r="F17" s="3">
        <v>126</v>
      </c>
      <c r="G17" s="3">
        <v>270449</v>
      </c>
      <c r="H17" s="3">
        <v>79746</v>
      </c>
      <c r="I17" s="3">
        <v>51437.595240000002</v>
      </c>
      <c r="J17" s="3">
        <v>5486</v>
      </c>
      <c r="K17" s="1" t="s">
        <v>622</v>
      </c>
      <c r="L17" s="1" t="s">
        <v>623</v>
      </c>
      <c r="M17" s="1" t="s">
        <v>624</v>
      </c>
      <c r="P17" t="s">
        <v>138</v>
      </c>
      <c r="Q17" s="6">
        <v>78.668737100000001</v>
      </c>
      <c r="R17" s="3">
        <v>0.69565217000000001</v>
      </c>
      <c r="S17" s="3">
        <v>0.64711386000000004</v>
      </c>
      <c r="T17" s="3">
        <v>2113951</v>
      </c>
      <c r="U17" s="3">
        <v>188</v>
      </c>
      <c r="V17" s="3">
        <v>47865</v>
      </c>
      <c r="W17" s="3">
        <v>15143</v>
      </c>
      <c r="X17" s="3">
        <v>11244.42021</v>
      </c>
      <c r="Y17" s="3">
        <v>2194</v>
      </c>
      <c r="Z17" s="1" t="s">
        <v>625</v>
      </c>
      <c r="AA17" s="1" t="s">
        <v>623</v>
      </c>
      <c r="AB17" s="1" t="s">
        <v>631</v>
      </c>
    </row>
    <row r="18" spans="1:28" x14ac:dyDescent="0.2">
      <c r="A18" t="s">
        <v>80</v>
      </c>
      <c r="B18" s="5">
        <v>95.559517999999997</v>
      </c>
      <c r="C18" s="3">
        <v>5.4072096099999998</v>
      </c>
      <c r="D18" s="3">
        <v>0.64930049999999995</v>
      </c>
      <c r="E18" s="3">
        <v>3840687</v>
      </c>
      <c r="F18" s="3">
        <v>158</v>
      </c>
      <c r="G18" s="3">
        <v>208172</v>
      </c>
      <c r="H18" s="3">
        <v>41818</v>
      </c>
      <c r="I18" s="3">
        <v>24308.145570000001</v>
      </c>
      <c r="J18" s="3">
        <v>3720</v>
      </c>
      <c r="K18" s="1" t="s">
        <v>622</v>
      </c>
      <c r="L18" s="1" t="s">
        <v>623</v>
      </c>
      <c r="M18" s="1" t="s">
        <v>624</v>
      </c>
      <c r="P18" t="s">
        <v>215</v>
      </c>
      <c r="Q18" s="5">
        <v>93.617259599999997</v>
      </c>
      <c r="R18" s="3">
        <v>0.70619235999999996</v>
      </c>
      <c r="S18" s="3">
        <v>0.62379523000000003</v>
      </c>
      <c r="T18" s="3">
        <v>2686816</v>
      </c>
      <c r="U18" s="3">
        <v>152</v>
      </c>
      <c r="V18" s="3">
        <v>104919</v>
      </c>
      <c r="W18" s="3">
        <v>27892</v>
      </c>
      <c r="X18" s="3">
        <v>17676.421050000001</v>
      </c>
      <c r="Y18" s="3">
        <v>2737</v>
      </c>
      <c r="Z18" s="1" t="s">
        <v>622</v>
      </c>
      <c r="AA18" s="1" t="s">
        <v>623</v>
      </c>
      <c r="AB18" s="1" t="s">
        <v>624</v>
      </c>
    </row>
    <row r="19" spans="1:28" x14ac:dyDescent="0.2">
      <c r="A19" t="s">
        <v>7</v>
      </c>
      <c r="B19" s="5">
        <v>95</v>
      </c>
      <c r="C19" s="3">
        <v>1.6666666699999999</v>
      </c>
      <c r="D19" s="3">
        <v>0.41481839999999998</v>
      </c>
      <c r="E19" s="3">
        <v>3206514</v>
      </c>
      <c r="F19" s="3">
        <v>191</v>
      </c>
      <c r="G19" s="3">
        <v>110707</v>
      </c>
      <c r="H19" s="3">
        <v>23862</v>
      </c>
      <c r="I19" s="3">
        <v>16788.03141</v>
      </c>
      <c r="J19" s="3">
        <v>3068</v>
      </c>
      <c r="K19" s="1" t="s">
        <v>622</v>
      </c>
      <c r="L19" s="1" t="s">
        <v>623</v>
      </c>
      <c r="M19" s="1" t="s">
        <v>624</v>
      </c>
      <c r="P19" t="s">
        <v>234</v>
      </c>
      <c r="Q19" s="6">
        <v>87.318840600000001</v>
      </c>
      <c r="R19" s="3">
        <v>0.76086957</v>
      </c>
      <c r="S19" s="3">
        <v>0.67583691000000001</v>
      </c>
      <c r="T19" s="3">
        <v>2949904</v>
      </c>
      <c r="U19" s="3">
        <v>371</v>
      </c>
      <c r="V19" s="3">
        <v>45666</v>
      </c>
      <c r="W19" s="3">
        <v>9872</v>
      </c>
      <c r="X19" s="3">
        <v>7951.22372</v>
      </c>
      <c r="Y19" s="3">
        <v>2978</v>
      </c>
      <c r="Z19" s="1" t="s">
        <v>625</v>
      </c>
      <c r="AA19" s="1" t="s">
        <v>623</v>
      </c>
      <c r="AB19" s="1" t="s">
        <v>631</v>
      </c>
    </row>
    <row r="20" spans="1:28" x14ac:dyDescent="0.2">
      <c r="A20" t="s">
        <v>72</v>
      </c>
      <c r="B20" s="5">
        <v>94.871794899999998</v>
      </c>
      <c r="C20" s="3">
        <v>9.1452991499999996</v>
      </c>
      <c r="D20" s="3">
        <v>0.67834994999999998</v>
      </c>
      <c r="E20" s="3">
        <v>4360049</v>
      </c>
      <c r="F20" s="3">
        <v>253</v>
      </c>
      <c r="G20" s="3">
        <v>103906</v>
      </c>
      <c r="H20" s="3">
        <v>28521</v>
      </c>
      <c r="I20" s="3">
        <v>17233.395260000001</v>
      </c>
      <c r="J20" s="3">
        <v>4148</v>
      </c>
      <c r="K20" s="1" t="s">
        <v>622</v>
      </c>
      <c r="L20" s="1" t="s">
        <v>623</v>
      </c>
      <c r="M20" s="1" t="s">
        <v>624</v>
      </c>
      <c r="P20" t="s">
        <v>102</v>
      </c>
      <c r="Q20" s="6">
        <v>80.721003100000004</v>
      </c>
      <c r="R20" s="3">
        <v>0.86206897000000005</v>
      </c>
      <c r="S20" s="3">
        <v>0.33535545</v>
      </c>
      <c r="T20" s="3">
        <v>809711</v>
      </c>
      <c r="U20" s="3">
        <v>20</v>
      </c>
      <c r="V20" s="3">
        <v>188912</v>
      </c>
      <c r="W20" s="3">
        <v>90944</v>
      </c>
      <c r="X20" s="3">
        <v>40485.550000000003</v>
      </c>
      <c r="Y20" s="3">
        <v>818</v>
      </c>
      <c r="Z20" s="1" t="s">
        <v>625</v>
      </c>
      <c r="AA20" s="1" t="s">
        <v>623</v>
      </c>
      <c r="AB20" s="1" t="s">
        <v>631</v>
      </c>
    </row>
    <row r="21" spans="1:28" x14ac:dyDescent="0.2">
      <c r="A21" t="s">
        <v>118</v>
      </c>
      <c r="B21" s="5">
        <v>94.292237400000005</v>
      </c>
      <c r="C21" s="3">
        <v>2.0547945200000002</v>
      </c>
      <c r="D21" s="3">
        <v>0.62406682000000002</v>
      </c>
      <c r="E21" s="3">
        <v>5690357</v>
      </c>
      <c r="F21" s="3">
        <v>368</v>
      </c>
      <c r="G21" s="3">
        <v>105107</v>
      </c>
      <c r="H21" s="3">
        <v>23254</v>
      </c>
      <c r="I21" s="3">
        <v>15462.92663</v>
      </c>
      <c r="J21" s="3">
        <v>4633</v>
      </c>
      <c r="K21" s="1" t="s">
        <v>622</v>
      </c>
      <c r="L21" s="1" t="s">
        <v>623</v>
      </c>
      <c r="M21" s="1" t="s">
        <v>624</v>
      </c>
      <c r="P21" t="s">
        <v>206</v>
      </c>
      <c r="Q21" s="6">
        <v>82.989964299999997</v>
      </c>
      <c r="R21" s="3">
        <v>0.88797813999999997</v>
      </c>
      <c r="S21" s="3">
        <v>0.65807282</v>
      </c>
      <c r="T21" s="3">
        <v>3188018</v>
      </c>
      <c r="U21" s="3">
        <v>335</v>
      </c>
      <c r="V21" s="3">
        <v>54955</v>
      </c>
      <c r="W21" s="3">
        <v>11689</v>
      </c>
      <c r="X21" s="3">
        <v>9516.4716420000004</v>
      </c>
      <c r="Y21" s="3">
        <v>3420</v>
      </c>
      <c r="Z21" s="1" t="s">
        <v>625</v>
      </c>
      <c r="AA21" s="1" t="s">
        <v>623</v>
      </c>
      <c r="AB21" s="1" t="s">
        <v>631</v>
      </c>
    </row>
    <row r="22" spans="1:28" x14ac:dyDescent="0.2">
      <c r="A22" t="s">
        <v>51</v>
      </c>
      <c r="B22" s="5">
        <v>94.017094</v>
      </c>
      <c r="C22" s="3">
        <v>5.1282051299999996</v>
      </c>
      <c r="D22" s="3">
        <v>0.67220228000000004</v>
      </c>
      <c r="E22" s="3">
        <v>4859506</v>
      </c>
      <c r="F22" s="3">
        <v>317</v>
      </c>
      <c r="G22" s="3">
        <v>95368</v>
      </c>
      <c r="H22" s="3">
        <v>24767</v>
      </c>
      <c r="I22" s="3">
        <v>15329.671920000001</v>
      </c>
      <c r="J22" s="3">
        <v>4508</v>
      </c>
      <c r="K22" s="1" t="s">
        <v>622</v>
      </c>
      <c r="L22" s="1" t="s">
        <v>623</v>
      </c>
      <c r="M22" s="1" t="s">
        <v>624</v>
      </c>
      <c r="P22" t="s">
        <v>161</v>
      </c>
      <c r="Q22" s="7">
        <v>53.1857623</v>
      </c>
      <c r="R22" s="3">
        <v>0.98039215999999996</v>
      </c>
      <c r="S22" s="3">
        <v>0.44663289</v>
      </c>
      <c r="T22" s="3">
        <v>3838497</v>
      </c>
      <c r="U22" s="3">
        <v>843</v>
      </c>
      <c r="V22" s="3">
        <v>14866</v>
      </c>
      <c r="W22" s="3">
        <v>4700</v>
      </c>
      <c r="X22" s="3">
        <v>4553.3772239999998</v>
      </c>
      <c r="Y22" s="3">
        <v>3851</v>
      </c>
      <c r="Z22" s="1" t="s">
        <v>628</v>
      </c>
      <c r="AA22" s="1" t="s">
        <v>623</v>
      </c>
      <c r="AB22" s="1" t="s">
        <v>627</v>
      </c>
    </row>
    <row r="23" spans="1:28" x14ac:dyDescent="0.2">
      <c r="A23" t="s">
        <v>215</v>
      </c>
      <c r="B23" s="5">
        <v>93.617259599999997</v>
      </c>
      <c r="C23" s="3">
        <v>0.70619235999999996</v>
      </c>
      <c r="D23" s="3">
        <v>0.62379523000000003</v>
      </c>
      <c r="E23" s="3">
        <v>2686816</v>
      </c>
      <c r="F23" s="3">
        <v>152</v>
      </c>
      <c r="G23" s="3">
        <v>104919</v>
      </c>
      <c r="H23" s="3">
        <v>27892</v>
      </c>
      <c r="I23" s="3">
        <v>17676.421050000001</v>
      </c>
      <c r="J23" s="3">
        <v>2737</v>
      </c>
      <c r="K23" s="1" t="s">
        <v>622</v>
      </c>
      <c r="L23" s="1" t="s">
        <v>623</v>
      </c>
      <c r="M23" s="1" t="s">
        <v>624</v>
      </c>
      <c r="P23" t="s">
        <v>63</v>
      </c>
      <c r="Q23" s="6">
        <v>78.582375499999998</v>
      </c>
      <c r="R23" s="3">
        <v>0.98522167000000005</v>
      </c>
      <c r="S23" s="3">
        <v>0.43635012000000001</v>
      </c>
      <c r="T23" s="3">
        <v>2370248</v>
      </c>
      <c r="U23" s="3">
        <v>347</v>
      </c>
      <c r="V23" s="3">
        <v>23649</v>
      </c>
      <c r="W23" s="3">
        <v>8131</v>
      </c>
      <c r="X23" s="3">
        <v>6830.6858789999997</v>
      </c>
      <c r="Y23" s="3">
        <v>2487</v>
      </c>
      <c r="Z23" s="1" t="s">
        <v>625</v>
      </c>
      <c r="AA23" s="1" t="s">
        <v>623</v>
      </c>
      <c r="AB23" s="1" t="s">
        <v>631</v>
      </c>
    </row>
    <row r="24" spans="1:28" x14ac:dyDescent="0.2">
      <c r="A24" t="s">
        <v>30</v>
      </c>
      <c r="B24" s="5">
        <v>93.010752699999998</v>
      </c>
      <c r="C24" s="3">
        <v>0.53763441000000001</v>
      </c>
      <c r="D24" s="3">
        <v>0.60301835999999998</v>
      </c>
      <c r="E24" s="3">
        <v>2941665</v>
      </c>
      <c r="F24" s="3">
        <v>216</v>
      </c>
      <c r="G24" s="3">
        <v>70819</v>
      </c>
      <c r="H24" s="3">
        <v>20647</v>
      </c>
      <c r="I24" s="3">
        <v>13618.819439999999</v>
      </c>
      <c r="J24" s="3">
        <v>2656</v>
      </c>
      <c r="K24" s="1" t="s">
        <v>622</v>
      </c>
      <c r="L24" s="1" t="s">
        <v>623</v>
      </c>
      <c r="M24" s="1" t="s">
        <v>624</v>
      </c>
      <c r="P24" t="s">
        <v>150</v>
      </c>
      <c r="Q24" s="5">
        <v>98.069216800000007</v>
      </c>
      <c r="R24" s="3">
        <v>1.0928961699999999</v>
      </c>
      <c r="S24" s="3">
        <v>0.52807249000000001</v>
      </c>
      <c r="T24" s="3">
        <v>3272136</v>
      </c>
      <c r="U24" s="3">
        <v>21</v>
      </c>
      <c r="V24" s="3">
        <v>462219</v>
      </c>
      <c r="W24" s="3">
        <v>191314</v>
      </c>
      <c r="X24" s="3">
        <v>155816</v>
      </c>
      <c r="Y24" s="3">
        <v>2717</v>
      </c>
      <c r="Z24" s="1" t="s">
        <v>622</v>
      </c>
      <c r="AA24" s="1" t="s">
        <v>623</v>
      </c>
      <c r="AB24" s="1" t="s">
        <v>624</v>
      </c>
    </row>
    <row r="25" spans="1:28" x14ac:dyDescent="0.2">
      <c r="A25" t="s">
        <v>128</v>
      </c>
      <c r="B25" s="5">
        <v>92.809579400000004</v>
      </c>
      <c r="C25" s="3">
        <v>0.62305295999999999</v>
      </c>
      <c r="D25" s="3">
        <v>0.67671212000000003</v>
      </c>
      <c r="E25" s="3">
        <v>4144495</v>
      </c>
      <c r="F25" s="3">
        <v>213</v>
      </c>
      <c r="G25" s="3">
        <v>110214</v>
      </c>
      <c r="H25" s="3">
        <v>28404</v>
      </c>
      <c r="I25" s="3">
        <v>19457.723000000002</v>
      </c>
      <c r="J25" s="3">
        <v>4126</v>
      </c>
      <c r="K25" s="1" t="s">
        <v>622</v>
      </c>
      <c r="L25" s="1" t="s">
        <v>623</v>
      </c>
      <c r="M25" s="1" t="s">
        <v>624</v>
      </c>
      <c r="P25" t="s">
        <v>46</v>
      </c>
      <c r="Q25" s="6">
        <v>84.689518100000001</v>
      </c>
      <c r="R25" s="3">
        <v>1.11111111</v>
      </c>
      <c r="S25" s="3">
        <v>0.41856307999999998</v>
      </c>
      <c r="T25" s="3">
        <v>4121730</v>
      </c>
      <c r="U25" s="3">
        <v>610</v>
      </c>
      <c r="V25" s="3">
        <v>37930</v>
      </c>
      <c r="W25" s="3">
        <v>7997</v>
      </c>
      <c r="X25" s="3">
        <v>6756.9344259999998</v>
      </c>
      <c r="Y25" s="3">
        <v>3998</v>
      </c>
      <c r="Z25" s="1" t="s">
        <v>625</v>
      </c>
      <c r="AA25" s="1" t="s">
        <v>623</v>
      </c>
      <c r="AB25" s="1" t="s">
        <v>631</v>
      </c>
    </row>
    <row r="26" spans="1:28" x14ac:dyDescent="0.2">
      <c r="A26" t="s">
        <v>224</v>
      </c>
      <c r="B26" s="5">
        <v>92.364531999999997</v>
      </c>
      <c r="C26" s="3">
        <v>2.6272578000000002</v>
      </c>
      <c r="D26" s="3">
        <v>0.38708766999999999</v>
      </c>
      <c r="E26" s="3">
        <v>3657404</v>
      </c>
      <c r="F26" s="3">
        <v>367</v>
      </c>
      <c r="G26" s="3">
        <v>42831</v>
      </c>
      <c r="H26" s="3">
        <v>13239</v>
      </c>
      <c r="I26" s="3">
        <v>9965.6784740000003</v>
      </c>
      <c r="J26" s="3">
        <v>3459</v>
      </c>
      <c r="K26" s="1" t="s">
        <v>622</v>
      </c>
      <c r="L26" s="1" t="s">
        <v>623</v>
      </c>
      <c r="M26" s="1" t="s">
        <v>624</v>
      </c>
      <c r="P26" t="s">
        <v>213</v>
      </c>
      <c r="Q26" s="7">
        <v>56.593406600000002</v>
      </c>
      <c r="R26" s="3">
        <v>1.16354234</v>
      </c>
      <c r="S26" s="3">
        <v>0.31496394</v>
      </c>
      <c r="T26" s="3">
        <v>723740</v>
      </c>
      <c r="U26" s="3">
        <v>161</v>
      </c>
      <c r="V26" s="3">
        <v>18943</v>
      </c>
      <c r="W26" s="3">
        <v>4631</v>
      </c>
      <c r="X26" s="3">
        <v>4495.2795029999997</v>
      </c>
      <c r="Y26" s="3">
        <v>807</v>
      </c>
      <c r="Z26" s="1" t="s">
        <v>628</v>
      </c>
      <c r="AA26" s="1" t="s">
        <v>623</v>
      </c>
      <c r="AB26" s="1" t="s">
        <v>627</v>
      </c>
    </row>
    <row r="27" spans="1:28" x14ac:dyDescent="0.2">
      <c r="A27" t="s">
        <v>93</v>
      </c>
      <c r="B27" s="5">
        <v>91.651908700000007</v>
      </c>
      <c r="C27" s="3">
        <v>3.2482993200000001</v>
      </c>
      <c r="D27" s="3">
        <v>0.63362651000000003</v>
      </c>
      <c r="E27" s="3">
        <v>3291439</v>
      </c>
      <c r="F27" s="3">
        <v>237</v>
      </c>
      <c r="G27" s="3">
        <v>75567</v>
      </c>
      <c r="H27" s="3">
        <v>19128</v>
      </c>
      <c r="I27" s="3">
        <v>13887.92827</v>
      </c>
      <c r="J27" s="3">
        <v>3562</v>
      </c>
      <c r="K27" s="1" t="s">
        <v>622</v>
      </c>
      <c r="L27" s="1" t="s">
        <v>623</v>
      </c>
      <c r="M27" s="1" t="s">
        <v>624</v>
      </c>
      <c r="P27" t="s">
        <v>221</v>
      </c>
      <c r="Q27" s="5">
        <v>98.789294799999993</v>
      </c>
      <c r="R27" s="3">
        <v>1.19548287</v>
      </c>
      <c r="S27" s="3">
        <v>0.66345116999999998</v>
      </c>
      <c r="T27" s="3">
        <v>4768785</v>
      </c>
      <c r="U27" s="3">
        <v>274</v>
      </c>
      <c r="V27" s="3">
        <v>92179</v>
      </c>
      <c r="W27" s="3">
        <v>26535</v>
      </c>
      <c r="X27" s="3">
        <v>17404.324820000002</v>
      </c>
      <c r="Y27" s="3">
        <v>4729</v>
      </c>
      <c r="Z27" s="1" t="s">
        <v>622</v>
      </c>
      <c r="AA27" s="1" t="s">
        <v>623</v>
      </c>
      <c r="AB27" s="1" t="s">
        <v>624</v>
      </c>
    </row>
    <row r="28" spans="1:28" x14ac:dyDescent="0.2">
      <c r="A28" t="s">
        <v>179</v>
      </c>
      <c r="B28" s="5">
        <v>90.788177300000001</v>
      </c>
      <c r="C28" s="3">
        <v>3.0788177299999999</v>
      </c>
      <c r="D28" s="3">
        <v>0.38913195</v>
      </c>
      <c r="E28" s="3">
        <v>4305447</v>
      </c>
      <c r="F28" s="3">
        <v>381</v>
      </c>
      <c r="G28" s="3">
        <v>82175</v>
      </c>
      <c r="H28" s="3">
        <v>14713</v>
      </c>
      <c r="I28" s="3">
        <v>11300.385829999999</v>
      </c>
      <c r="J28" s="3">
        <v>4030</v>
      </c>
      <c r="K28" s="1" t="s">
        <v>622</v>
      </c>
      <c r="L28" s="1" t="s">
        <v>623</v>
      </c>
      <c r="M28" s="1" t="s">
        <v>624</v>
      </c>
      <c r="P28" t="s">
        <v>55</v>
      </c>
      <c r="Q28" s="7">
        <v>60.942961699999998</v>
      </c>
      <c r="R28" s="3">
        <v>1.21308017</v>
      </c>
      <c r="S28" s="3">
        <v>0.66251682000000001</v>
      </c>
      <c r="T28" s="3">
        <v>2865488</v>
      </c>
      <c r="U28" s="3">
        <v>457</v>
      </c>
      <c r="V28" s="3">
        <v>34274</v>
      </c>
      <c r="W28" s="3">
        <v>7382</v>
      </c>
      <c r="X28" s="3">
        <v>6270.2144420000004</v>
      </c>
      <c r="Y28" s="3">
        <v>3223</v>
      </c>
      <c r="Z28" s="1" t="s">
        <v>628</v>
      </c>
      <c r="AA28" s="1" t="s">
        <v>623</v>
      </c>
      <c r="AB28" s="1" t="s">
        <v>627</v>
      </c>
    </row>
    <row r="29" spans="1:28" x14ac:dyDescent="0.2">
      <c r="A29" t="s">
        <v>208</v>
      </c>
      <c r="B29" s="5">
        <v>90.109890100000001</v>
      </c>
      <c r="C29" s="3">
        <v>0</v>
      </c>
      <c r="D29" s="3">
        <v>0.69023177000000002</v>
      </c>
      <c r="E29" s="3">
        <v>2502952</v>
      </c>
      <c r="F29" s="3">
        <v>281</v>
      </c>
      <c r="G29" s="3">
        <v>52483</v>
      </c>
      <c r="H29" s="3">
        <v>12188</v>
      </c>
      <c r="I29" s="3">
        <v>8907.3024910000004</v>
      </c>
      <c r="J29" s="3">
        <v>2518</v>
      </c>
      <c r="K29" s="1" t="s">
        <v>622</v>
      </c>
      <c r="L29" s="1" t="s">
        <v>623</v>
      </c>
      <c r="M29" s="1" t="s">
        <v>624</v>
      </c>
      <c r="P29" t="s">
        <v>77</v>
      </c>
      <c r="Q29" s="6">
        <v>82.103425599999994</v>
      </c>
      <c r="R29" s="3">
        <v>1.30434783</v>
      </c>
      <c r="S29" s="3">
        <v>0.67815782000000002</v>
      </c>
      <c r="T29" s="3">
        <v>2630690</v>
      </c>
      <c r="U29" s="3">
        <v>358</v>
      </c>
      <c r="V29" s="3">
        <v>25357</v>
      </c>
      <c r="W29" s="3">
        <v>8573</v>
      </c>
      <c r="X29" s="3">
        <v>7348.2960890000004</v>
      </c>
      <c r="Y29" s="3">
        <v>2968</v>
      </c>
      <c r="Z29" s="1" t="s">
        <v>625</v>
      </c>
      <c r="AA29" s="1" t="s">
        <v>623</v>
      </c>
      <c r="AB29" s="1" t="s">
        <v>631</v>
      </c>
    </row>
    <row r="30" spans="1:28" x14ac:dyDescent="0.2">
      <c r="A30" t="s">
        <v>143</v>
      </c>
      <c r="B30" s="6">
        <v>89.786806100000007</v>
      </c>
      <c r="C30" s="3">
        <v>2.1520514899999998</v>
      </c>
      <c r="D30" s="3">
        <v>0.63792009000000005</v>
      </c>
      <c r="E30" s="3">
        <v>2536708</v>
      </c>
      <c r="F30" s="3">
        <v>372</v>
      </c>
      <c r="G30" s="3">
        <v>29041</v>
      </c>
      <c r="H30" s="3">
        <v>7860</v>
      </c>
      <c r="I30" s="3">
        <v>6819.1075270000001</v>
      </c>
      <c r="J30" s="3">
        <v>2851</v>
      </c>
      <c r="K30" s="1" t="s">
        <v>625</v>
      </c>
      <c r="L30" s="1" t="s">
        <v>623</v>
      </c>
      <c r="M30" s="1" t="s">
        <v>624</v>
      </c>
      <c r="P30" t="s">
        <v>195</v>
      </c>
      <c r="Q30" s="6">
        <v>74.282165899999995</v>
      </c>
      <c r="R30" s="3">
        <v>1.36612022</v>
      </c>
      <c r="S30" s="3">
        <v>0.43101024999999998</v>
      </c>
      <c r="T30" s="3">
        <v>3497940</v>
      </c>
      <c r="U30" s="3">
        <v>496</v>
      </c>
      <c r="V30" s="3">
        <v>41784</v>
      </c>
      <c r="W30" s="3">
        <v>8238</v>
      </c>
      <c r="X30" s="3">
        <v>7052.2983869999998</v>
      </c>
      <c r="Y30" s="3">
        <v>3353</v>
      </c>
      <c r="Z30" s="1" t="s">
        <v>625</v>
      </c>
      <c r="AA30" s="1" t="s">
        <v>623</v>
      </c>
      <c r="AB30" s="1" t="s">
        <v>631</v>
      </c>
    </row>
    <row r="31" spans="1:28" x14ac:dyDescent="0.2">
      <c r="A31" t="s">
        <v>117</v>
      </c>
      <c r="B31" s="6">
        <v>89.317310500000005</v>
      </c>
      <c r="C31" s="3">
        <v>12.896057000000001</v>
      </c>
      <c r="D31" s="3">
        <v>0.66077381000000002</v>
      </c>
      <c r="E31" s="3">
        <v>2745360</v>
      </c>
      <c r="F31" s="3">
        <v>258</v>
      </c>
      <c r="G31" s="3">
        <v>68907</v>
      </c>
      <c r="H31" s="3">
        <v>13745</v>
      </c>
      <c r="I31" s="3">
        <v>10640.93023</v>
      </c>
      <c r="J31" s="3">
        <v>2958</v>
      </c>
      <c r="K31" s="1" t="s">
        <v>625</v>
      </c>
      <c r="L31" s="1" t="s">
        <v>626</v>
      </c>
      <c r="M31" s="1" t="s">
        <v>627</v>
      </c>
      <c r="P31" t="s">
        <v>75</v>
      </c>
      <c r="Q31" s="5">
        <v>96.931112400000004</v>
      </c>
      <c r="R31" s="3">
        <v>1.39130435</v>
      </c>
      <c r="S31" s="3">
        <v>0.67750516999999999</v>
      </c>
      <c r="T31" s="3">
        <v>7267636</v>
      </c>
      <c r="U31" s="3">
        <v>321</v>
      </c>
      <c r="V31" s="3">
        <v>114991</v>
      </c>
      <c r="W31" s="3">
        <v>36455</v>
      </c>
      <c r="X31" s="3">
        <v>22640.61059</v>
      </c>
      <c r="Y31" s="3">
        <v>7307</v>
      </c>
      <c r="Z31" s="1" t="s">
        <v>622</v>
      </c>
      <c r="AA31" s="1" t="s">
        <v>623</v>
      </c>
      <c r="AB31" s="1" t="s">
        <v>624</v>
      </c>
    </row>
    <row r="32" spans="1:28" x14ac:dyDescent="0.2">
      <c r="A32" t="s">
        <v>95</v>
      </c>
      <c r="B32" s="6">
        <v>88.725490199999996</v>
      </c>
      <c r="C32" s="3">
        <v>3.2679738600000001</v>
      </c>
      <c r="D32" s="3">
        <v>0.39330623999999997</v>
      </c>
      <c r="E32" s="3">
        <v>4311658</v>
      </c>
      <c r="F32" s="3">
        <v>516</v>
      </c>
      <c r="G32" s="3">
        <v>68869</v>
      </c>
      <c r="H32" s="3">
        <v>10724</v>
      </c>
      <c r="I32" s="3">
        <v>8355.9263570000003</v>
      </c>
      <c r="J32" s="3">
        <v>3992</v>
      </c>
      <c r="K32" s="1" t="s">
        <v>625</v>
      </c>
      <c r="L32" s="1" t="s">
        <v>623</v>
      </c>
      <c r="M32" s="1" t="s">
        <v>631</v>
      </c>
      <c r="P32" t="s">
        <v>86</v>
      </c>
      <c r="Q32" s="7">
        <v>64.534140100000002</v>
      </c>
      <c r="R32" s="3">
        <v>1.44557823</v>
      </c>
      <c r="S32" s="3">
        <v>0.68904449000000001</v>
      </c>
      <c r="T32" s="3">
        <v>2045820</v>
      </c>
      <c r="U32" s="3">
        <v>341</v>
      </c>
      <c r="V32" s="3">
        <v>23534</v>
      </c>
      <c r="W32" s="3">
        <v>6940</v>
      </c>
      <c r="X32" s="3">
        <v>5999.4721410000002</v>
      </c>
      <c r="Y32" s="3">
        <v>2376</v>
      </c>
      <c r="Z32" s="1" t="s">
        <v>628</v>
      </c>
      <c r="AA32" s="1" t="s">
        <v>623</v>
      </c>
      <c r="AB32" s="1" t="s">
        <v>627</v>
      </c>
    </row>
    <row r="33" spans="1:28" x14ac:dyDescent="0.2">
      <c r="A33" t="s">
        <v>83</v>
      </c>
      <c r="B33" s="6">
        <v>88.461538500000003</v>
      </c>
      <c r="C33" s="3">
        <v>2.7472527499999999</v>
      </c>
      <c r="D33" s="3">
        <v>0.68545020999999995</v>
      </c>
      <c r="E33" s="3">
        <v>3300212</v>
      </c>
      <c r="F33" s="3">
        <v>310</v>
      </c>
      <c r="G33" s="3">
        <v>73200</v>
      </c>
      <c r="H33" s="3">
        <v>14817</v>
      </c>
      <c r="I33" s="3">
        <v>10645.845160000001</v>
      </c>
      <c r="J33" s="3">
        <v>3127</v>
      </c>
      <c r="K33" s="1" t="s">
        <v>625</v>
      </c>
      <c r="L33" s="1" t="s">
        <v>623</v>
      </c>
      <c r="M33" s="1" t="s">
        <v>631</v>
      </c>
      <c r="P33" t="s">
        <v>70</v>
      </c>
      <c r="Q33" s="6">
        <v>80.713152300000004</v>
      </c>
      <c r="R33" s="3">
        <v>1.54220779</v>
      </c>
      <c r="S33" s="3">
        <v>0.64317137000000002</v>
      </c>
      <c r="T33" s="3">
        <v>2808903</v>
      </c>
      <c r="U33" s="3">
        <v>349</v>
      </c>
      <c r="V33" s="3">
        <v>58412</v>
      </c>
      <c r="W33" s="3">
        <v>10362</v>
      </c>
      <c r="X33" s="3">
        <v>8048.4326650000003</v>
      </c>
      <c r="Y33" s="3">
        <v>2886</v>
      </c>
      <c r="Z33" s="1" t="s">
        <v>625</v>
      </c>
      <c r="AA33" s="1" t="s">
        <v>623</v>
      </c>
      <c r="AB33" s="1" t="s">
        <v>631</v>
      </c>
    </row>
    <row r="34" spans="1:28" x14ac:dyDescent="0.2">
      <c r="A34" t="s">
        <v>157</v>
      </c>
      <c r="B34" s="6">
        <v>88.289452299999994</v>
      </c>
      <c r="C34" s="3">
        <v>1.9201102699999999</v>
      </c>
      <c r="D34" s="3">
        <v>0.67084109999999997</v>
      </c>
      <c r="E34" s="3">
        <v>2613929</v>
      </c>
      <c r="F34" s="3">
        <v>91</v>
      </c>
      <c r="G34" s="3">
        <v>177505</v>
      </c>
      <c r="H34" s="3">
        <v>47366</v>
      </c>
      <c r="I34" s="3">
        <v>28724.49451</v>
      </c>
      <c r="J34" s="3">
        <v>2687</v>
      </c>
      <c r="K34" s="1" t="s">
        <v>625</v>
      </c>
      <c r="L34" s="1" t="s">
        <v>623</v>
      </c>
      <c r="M34" s="1" t="s">
        <v>631</v>
      </c>
      <c r="P34" t="s">
        <v>37</v>
      </c>
      <c r="Q34" s="6">
        <v>80.982379399999999</v>
      </c>
      <c r="R34" s="3">
        <v>1.5452408900000001</v>
      </c>
      <c r="S34" s="3">
        <v>0.62780853999999997</v>
      </c>
      <c r="T34" s="3">
        <v>4318213</v>
      </c>
      <c r="U34" s="3">
        <v>585</v>
      </c>
      <c r="V34" s="3">
        <v>42169</v>
      </c>
      <c r="W34" s="3">
        <v>8558</v>
      </c>
      <c r="X34" s="3">
        <v>7381.560684</v>
      </c>
      <c r="Y34" s="3">
        <v>3925</v>
      </c>
      <c r="Z34" s="1" t="s">
        <v>625</v>
      </c>
      <c r="AA34" s="1" t="s">
        <v>623</v>
      </c>
      <c r="AB34" s="1" t="s">
        <v>631</v>
      </c>
    </row>
    <row r="35" spans="1:28" x14ac:dyDescent="0.2">
      <c r="A35" t="s">
        <v>85</v>
      </c>
      <c r="B35" s="6">
        <v>87.876712299999994</v>
      </c>
      <c r="C35" s="3">
        <v>2.78001612</v>
      </c>
      <c r="D35" s="3">
        <v>0.65597598000000001</v>
      </c>
      <c r="E35" s="3">
        <v>4078099</v>
      </c>
      <c r="F35" s="3">
        <v>558</v>
      </c>
      <c r="G35" s="3">
        <v>35964</v>
      </c>
      <c r="H35" s="3">
        <v>8984</v>
      </c>
      <c r="I35" s="3">
        <v>7308.421147</v>
      </c>
      <c r="J35" s="3">
        <v>3771</v>
      </c>
      <c r="K35" s="1" t="s">
        <v>625</v>
      </c>
      <c r="L35" s="1" t="s">
        <v>623</v>
      </c>
      <c r="M35" s="1" t="s">
        <v>631</v>
      </c>
      <c r="P35" t="s">
        <v>226</v>
      </c>
      <c r="Q35" s="6">
        <v>74.941626400000004</v>
      </c>
      <c r="R35" s="3">
        <v>1.56519582</v>
      </c>
      <c r="S35" s="3">
        <v>0.69553673999999999</v>
      </c>
      <c r="T35" s="3">
        <v>2604577</v>
      </c>
      <c r="U35" s="3">
        <v>357</v>
      </c>
      <c r="V35" s="3">
        <v>46457</v>
      </c>
      <c r="W35" s="3">
        <v>8758</v>
      </c>
      <c r="X35" s="3">
        <v>7295.733894</v>
      </c>
      <c r="Y35" s="3">
        <v>2661</v>
      </c>
      <c r="Z35" s="1" t="s">
        <v>625</v>
      </c>
      <c r="AA35" s="1" t="s">
        <v>623</v>
      </c>
      <c r="AB35" s="1" t="s">
        <v>631</v>
      </c>
    </row>
    <row r="36" spans="1:28" x14ac:dyDescent="0.2">
      <c r="A36" t="s">
        <v>234</v>
      </c>
      <c r="B36" s="6">
        <v>87.318840600000001</v>
      </c>
      <c r="C36" s="3">
        <v>0.76086957</v>
      </c>
      <c r="D36" s="3">
        <v>0.67583691000000001</v>
      </c>
      <c r="E36" s="3">
        <v>2949904</v>
      </c>
      <c r="F36" s="3">
        <v>371</v>
      </c>
      <c r="G36" s="3">
        <v>45666</v>
      </c>
      <c r="H36" s="3">
        <v>9872</v>
      </c>
      <c r="I36" s="3">
        <v>7951.22372</v>
      </c>
      <c r="J36" s="3">
        <v>2978</v>
      </c>
      <c r="K36" s="1" t="s">
        <v>625</v>
      </c>
      <c r="L36" s="1" t="s">
        <v>623</v>
      </c>
      <c r="M36" s="1" t="s">
        <v>631</v>
      </c>
      <c r="P36" t="s">
        <v>231</v>
      </c>
      <c r="Q36" s="6">
        <v>82.285206200000005</v>
      </c>
      <c r="R36" s="3">
        <v>1.6326011600000001</v>
      </c>
      <c r="S36" s="3">
        <v>0.67233127000000004</v>
      </c>
      <c r="T36" s="3">
        <v>2870045</v>
      </c>
      <c r="U36" s="3">
        <v>476</v>
      </c>
      <c r="V36" s="3">
        <v>21514</v>
      </c>
      <c r="W36" s="3">
        <v>6764</v>
      </c>
      <c r="X36" s="3">
        <v>6029.5063030000001</v>
      </c>
      <c r="Y36" s="3">
        <v>3317</v>
      </c>
      <c r="Z36" s="1" t="s">
        <v>625</v>
      </c>
      <c r="AA36" s="1" t="s">
        <v>623</v>
      </c>
      <c r="AB36" s="1" t="s">
        <v>631</v>
      </c>
    </row>
    <row r="37" spans="1:28" x14ac:dyDescent="0.2">
      <c r="A37" t="s">
        <v>18</v>
      </c>
      <c r="B37" s="6">
        <v>87.127517400000002</v>
      </c>
      <c r="C37" s="3">
        <v>51.8333333</v>
      </c>
      <c r="D37" s="3">
        <v>0.63994485000000001</v>
      </c>
      <c r="E37" s="3">
        <v>5429821</v>
      </c>
      <c r="F37" s="3">
        <v>998</v>
      </c>
      <c r="G37" s="3">
        <v>37653</v>
      </c>
      <c r="H37" s="3">
        <v>5838</v>
      </c>
      <c r="I37" s="3">
        <v>5440.702405</v>
      </c>
      <c r="J37" s="3">
        <v>5929</v>
      </c>
      <c r="K37" s="1" t="s">
        <v>625</v>
      </c>
      <c r="L37" s="1" t="s">
        <v>626</v>
      </c>
      <c r="M37" s="1" t="s">
        <v>627</v>
      </c>
      <c r="P37" t="s">
        <v>7</v>
      </c>
      <c r="Q37" s="5">
        <v>95</v>
      </c>
      <c r="R37" s="3">
        <v>1.6666666699999999</v>
      </c>
      <c r="S37" s="3">
        <v>0.41481839999999998</v>
      </c>
      <c r="T37" s="3">
        <v>3206514</v>
      </c>
      <c r="U37" s="3">
        <v>191</v>
      </c>
      <c r="V37" s="3">
        <v>110707</v>
      </c>
      <c r="W37" s="3">
        <v>23862</v>
      </c>
      <c r="X37" s="3">
        <v>16788.03141</v>
      </c>
      <c r="Y37" s="3">
        <v>3068</v>
      </c>
      <c r="Z37" s="1" t="s">
        <v>622</v>
      </c>
      <c r="AA37" s="1" t="s">
        <v>623</v>
      </c>
      <c r="AB37" s="1" t="s">
        <v>624</v>
      </c>
    </row>
    <row r="38" spans="1:28" x14ac:dyDescent="0.2">
      <c r="A38" t="s">
        <v>45</v>
      </c>
      <c r="B38" s="6">
        <v>85.429537400000001</v>
      </c>
      <c r="C38" s="3">
        <v>5.2336448600000001</v>
      </c>
      <c r="D38" s="3">
        <v>0.69012366999999997</v>
      </c>
      <c r="E38" s="3">
        <v>4165536</v>
      </c>
      <c r="F38" s="3">
        <v>504</v>
      </c>
      <c r="G38" s="3">
        <v>52980</v>
      </c>
      <c r="H38" s="3">
        <v>10093</v>
      </c>
      <c r="I38" s="3">
        <v>8264.9523809999991</v>
      </c>
      <c r="J38" s="3">
        <v>4332</v>
      </c>
      <c r="K38" s="1" t="s">
        <v>625</v>
      </c>
      <c r="L38" s="1" t="s">
        <v>623</v>
      </c>
      <c r="M38" s="1" t="s">
        <v>631</v>
      </c>
      <c r="P38" t="s">
        <v>202</v>
      </c>
      <c r="Q38" s="6">
        <v>85.090218399999998</v>
      </c>
      <c r="R38" s="3">
        <v>1.7094017100000001</v>
      </c>
      <c r="S38" s="3">
        <v>0.70436551000000003</v>
      </c>
      <c r="T38" s="3">
        <v>2595022</v>
      </c>
      <c r="U38" s="3">
        <v>380</v>
      </c>
      <c r="V38" s="3">
        <v>29455</v>
      </c>
      <c r="W38" s="3">
        <v>8725</v>
      </c>
      <c r="X38" s="3">
        <v>6829.005263</v>
      </c>
      <c r="Y38" s="3">
        <v>2689</v>
      </c>
      <c r="Z38" s="1" t="s">
        <v>625</v>
      </c>
      <c r="AA38" s="1" t="s">
        <v>623</v>
      </c>
      <c r="AB38" s="1" t="s">
        <v>631</v>
      </c>
    </row>
    <row r="39" spans="1:28" x14ac:dyDescent="0.2">
      <c r="A39" t="s">
        <v>202</v>
      </c>
      <c r="B39" s="6">
        <v>85.090218399999998</v>
      </c>
      <c r="C39" s="3">
        <v>1.7094017100000001</v>
      </c>
      <c r="D39" s="3">
        <v>0.70436551000000003</v>
      </c>
      <c r="E39" s="3">
        <v>2595022</v>
      </c>
      <c r="F39" s="3">
        <v>380</v>
      </c>
      <c r="G39" s="3">
        <v>29455</v>
      </c>
      <c r="H39" s="3">
        <v>8725</v>
      </c>
      <c r="I39" s="3">
        <v>6829.005263</v>
      </c>
      <c r="J39" s="3">
        <v>2689</v>
      </c>
      <c r="K39" s="1" t="s">
        <v>625</v>
      </c>
      <c r="L39" s="1" t="s">
        <v>623</v>
      </c>
      <c r="M39" s="1" t="s">
        <v>631</v>
      </c>
      <c r="P39" t="s">
        <v>212</v>
      </c>
      <c r="Q39" s="5">
        <v>98.029556700000001</v>
      </c>
      <c r="R39" s="3">
        <v>1.7241379299999999</v>
      </c>
      <c r="S39" s="3">
        <v>0.44502509000000001</v>
      </c>
      <c r="T39" s="3">
        <v>4099106</v>
      </c>
      <c r="U39" s="3">
        <v>119</v>
      </c>
      <c r="V39" s="3">
        <v>141641</v>
      </c>
      <c r="W39" s="3">
        <v>67046</v>
      </c>
      <c r="X39" s="3">
        <v>34446.268909999999</v>
      </c>
      <c r="Y39" s="3">
        <v>3694</v>
      </c>
      <c r="Z39" s="1" t="s">
        <v>622</v>
      </c>
      <c r="AA39" s="1" t="s">
        <v>623</v>
      </c>
      <c r="AB39" s="1" t="s">
        <v>624</v>
      </c>
    </row>
    <row r="40" spans="1:28" x14ac:dyDescent="0.2">
      <c r="A40" t="s">
        <v>222</v>
      </c>
      <c r="B40" s="6">
        <v>84.818481800000001</v>
      </c>
      <c r="C40" s="3">
        <v>1.98019802</v>
      </c>
      <c r="D40" s="3">
        <v>0.65796858000000003</v>
      </c>
      <c r="E40" s="3">
        <v>3001619</v>
      </c>
      <c r="F40" s="3">
        <v>436</v>
      </c>
      <c r="G40" s="3">
        <v>35694</v>
      </c>
      <c r="H40" s="3">
        <v>7774</v>
      </c>
      <c r="I40" s="3">
        <v>6884.4472480000004</v>
      </c>
      <c r="J40" s="3">
        <v>3307</v>
      </c>
      <c r="K40" s="1" t="s">
        <v>625</v>
      </c>
      <c r="L40" s="1" t="s">
        <v>623</v>
      </c>
      <c r="M40" s="1" t="s">
        <v>631</v>
      </c>
      <c r="P40" t="s">
        <v>76</v>
      </c>
      <c r="Q40" s="7">
        <v>52.9780564</v>
      </c>
      <c r="R40" s="3">
        <v>1.7241379299999999</v>
      </c>
      <c r="S40" s="3">
        <v>0.35460599999999998</v>
      </c>
      <c r="T40" s="3">
        <v>795528</v>
      </c>
      <c r="U40" s="3">
        <v>123</v>
      </c>
      <c r="V40" s="3">
        <v>23234</v>
      </c>
      <c r="W40" s="3">
        <v>7246</v>
      </c>
      <c r="X40" s="3">
        <v>6467.7073170000003</v>
      </c>
      <c r="Y40" s="3">
        <v>955</v>
      </c>
      <c r="Z40" s="1" t="s">
        <v>628</v>
      </c>
      <c r="AA40" s="1" t="s">
        <v>623</v>
      </c>
      <c r="AB40" s="1" t="s">
        <v>627</v>
      </c>
    </row>
    <row r="41" spans="1:28" x14ac:dyDescent="0.2">
      <c r="A41" t="s">
        <v>6</v>
      </c>
      <c r="B41" s="6">
        <v>84.700698099999997</v>
      </c>
      <c r="C41" s="3">
        <v>7.6013513499999998</v>
      </c>
      <c r="D41" s="3">
        <v>0.58365928</v>
      </c>
      <c r="E41" s="3">
        <v>4248381</v>
      </c>
      <c r="F41" s="3">
        <v>477</v>
      </c>
      <c r="G41" s="3">
        <v>38699</v>
      </c>
      <c r="H41" s="3">
        <v>11555</v>
      </c>
      <c r="I41" s="3">
        <v>8906.4591189999992</v>
      </c>
      <c r="J41" s="3">
        <v>3676</v>
      </c>
      <c r="K41" s="1" t="s">
        <v>625</v>
      </c>
      <c r="L41" s="1" t="s">
        <v>623</v>
      </c>
      <c r="M41" s="1" t="s">
        <v>631</v>
      </c>
      <c r="P41" t="s">
        <v>61</v>
      </c>
      <c r="Q41" s="6">
        <v>71.661429299999995</v>
      </c>
      <c r="R41" s="3">
        <v>1.8037974699999999</v>
      </c>
      <c r="S41" s="3">
        <v>0.66373523000000001</v>
      </c>
      <c r="T41" s="3">
        <v>3069034</v>
      </c>
      <c r="U41" s="3">
        <v>503</v>
      </c>
      <c r="V41" s="3">
        <v>28657</v>
      </c>
      <c r="W41" s="3">
        <v>6936</v>
      </c>
      <c r="X41" s="3">
        <v>6101.459245</v>
      </c>
      <c r="Y41" s="3">
        <v>3456</v>
      </c>
      <c r="Z41" s="1" t="s">
        <v>625</v>
      </c>
      <c r="AA41" s="1" t="s">
        <v>623</v>
      </c>
      <c r="AB41" s="1" t="s">
        <v>631</v>
      </c>
    </row>
    <row r="42" spans="1:28" x14ac:dyDescent="0.2">
      <c r="A42" t="s">
        <v>46</v>
      </c>
      <c r="B42" s="6">
        <v>84.689518100000001</v>
      </c>
      <c r="C42" s="3">
        <v>1.11111111</v>
      </c>
      <c r="D42" s="3">
        <v>0.41856307999999998</v>
      </c>
      <c r="E42" s="3">
        <v>4121730</v>
      </c>
      <c r="F42" s="3">
        <v>610</v>
      </c>
      <c r="G42" s="3">
        <v>37930</v>
      </c>
      <c r="H42" s="3">
        <v>7997</v>
      </c>
      <c r="I42" s="3">
        <v>6756.9344259999998</v>
      </c>
      <c r="J42" s="3">
        <v>3998</v>
      </c>
      <c r="K42" s="1" t="s">
        <v>625</v>
      </c>
      <c r="L42" s="1" t="s">
        <v>623</v>
      </c>
      <c r="M42" s="1" t="s">
        <v>631</v>
      </c>
      <c r="P42" t="s">
        <v>157</v>
      </c>
      <c r="Q42" s="6">
        <v>88.289452299999994</v>
      </c>
      <c r="R42" s="3">
        <v>1.9201102699999999</v>
      </c>
      <c r="S42" s="3">
        <v>0.67084109999999997</v>
      </c>
      <c r="T42" s="3">
        <v>2613929</v>
      </c>
      <c r="U42" s="3">
        <v>91</v>
      </c>
      <c r="V42" s="3">
        <v>177505</v>
      </c>
      <c r="W42" s="3">
        <v>47366</v>
      </c>
      <c r="X42" s="3">
        <v>28724.49451</v>
      </c>
      <c r="Y42" s="3">
        <v>2687</v>
      </c>
      <c r="Z42" s="1" t="s">
        <v>625</v>
      </c>
      <c r="AA42" s="1" t="s">
        <v>623</v>
      </c>
      <c r="AB42" s="1" t="s">
        <v>631</v>
      </c>
    </row>
    <row r="43" spans="1:28" x14ac:dyDescent="0.2">
      <c r="A43" t="s">
        <v>239</v>
      </c>
      <c r="B43" s="6">
        <v>84.426523299999999</v>
      </c>
      <c r="C43" s="3">
        <v>11.0122888</v>
      </c>
      <c r="D43" s="3">
        <v>0.69542957000000005</v>
      </c>
      <c r="E43" s="3">
        <v>6742933</v>
      </c>
      <c r="F43" s="3">
        <v>775</v>
      </c>
      <c r="G43" s="3">
        <v>102721</v>
      </c>
      <c r="H43" s="3">
        <v>10925</v>
      </c>
      <c r="I43" s="3">
        <v>8700.5587099999993</v>
      </c>
      <c r="J43" s="3">
        <v>6440</v>
      </c>
      <c r="K43" s="1" t="s">
        <v>625</v>
      </c>
      <c r="L43" s="1" t="s">
        <v>626</v>
      </c>
      <c r="M43" s="1" t="s">
        <v>627</v>
      </c>
      <c r="P43" t="s">
        <v>57</v>
      </c>
      <c r="Q43" s="6">
        <v>76.958689500000006</v>
      </c>
      <c r="R43" s="3">
        <v>1.92307692</v>
      </c>
      <c r="S43" s="3">
        <v>0.68750507000000005</v>
      </c>
      <c r="T43" s="3">
        <v>4452389</v>
      </c>
      <c r="U43" s="3">
        <v>407</v>
      </c>
      <c r="V43" s="3">
        <v>88061</v>
      </c>
      <c r="W43" s="3">
        <v>14528</v>
      </c>
      <c r="X43" s="3">
        <v>10939.530710000001</v>
      </c>
      <c r="Y43" s="3">
        <v>4122</v>
      </c>
      <c r="Z43" s="1" t="s">
        <v>625</v>
      </c>
      <c r="AA43" s="1" t="s">
        <v>623</v>
      </c>
      <c r="AB43" s="1" t="s">
        <v>631</v>
      </c>
    </row>
    <row r="44" spans="1:28" x14ac:dyDescent="0.2">
      <c r="A44" t="s">
        <v>97</v>
      </c>
      <c r="B44" s="6">
        <v>83.816621699999999</v>
      </c>
      <c r="C44" s="3">
        <v>2.8950216499999999</v>
      </c>
      <c r="D44" s="3">
        <v>0.69992776999999995</v>
      </c>
      <c r="E44" s="3">
        <v>3520729</v>
      </c>
      <c r="F44" s="3">
        <v>509</v>
      </c>
      <c r="G44" s="3">
        <v>33607</v>
      </c>
      <c r="H44" s="3">
        <v>8179</v>
      </c>
      <c r="I44" s="3">
        <v>6916.9528490000002</v>
      </c>
      <c r="J44" s="3">
        <v>3893</v>
      </c>
      <c r="K44" s="1" t="s">
        <v>625</v>
      </c>
      <c r="L44" s="1" t="s">
        <v>623</v>
      </c>
      <c r="M44" s="1" t="s">
        <v>631</v>
      </c>
      <c r="P44" t="s">
        <v>136</v>
      </c>
      <c r="Q44" s="6">
        <v>79.695247800000004</v>
      </c>
      <c r="R44" s="3">
        <v>1.9250261200000001</v>
      </c>
      <c r="S44" s="3">
        <v>0.68099620000000005</v>
      </c>
      <c r="T44" s="3">
        <v>3007378</v>
      </c>
      <c r="U44" s="3">
        <v>378</v>
      </c>
      <c r="V44" s="3">
        <v>44096</v>
      </c>
      <c r="W44" s="3">
        <v>10032</v>
      </c>
      <c r="X44" s="3">
        <v>7956.0264550000002</v>
      </c>
      <c r="Y44" s="3">
        <v>3038</v>
      </c>
      <c r="Z44" s="1" t="s">
        <v>625</v>
      </c>
      <c r="AA44" s="1" t="s">
        <v>623</v>
      </c>
      <c r="AB44" s="1" t="s">
        <v>631</v>
      </c>
    </row>
    <row r="45" spans="1:28" x14ac:dyDescent="0.2">
      <c r="A45" t="s">
        <v>182</v>
      </c>
      <c r="B45" s="6">
        <v>83.251231500000003</v>
      </c>
      <c r="C45" s="3">
        <v>2.7093596099999999</v>
      </c>
      <c r="D45" s="3">
        <v>0.37578717</v>
      </c>
      <c r="E45" s="3">
        <v>4229873</v>
      </c>
      <c r="F45" s="3">
        <v>620</v>
      </c>
      <c r="G45" s="3">
        <v>31802</v>
      </c>
      <c r="H45" s="3">
        <v>7969</v>
      </c>
      <c r="I45" s="3">
        <v>6822.375806</v>
      </c>
      <c r="J45" s="3">
        <v>3974</v>
      </c>
      <c r="K45" s="1" t="s">
        <v>625</v>
      </c>
      <c r="L45" s="1" t="s">
        <v>623</v>
      </c>
      <c r="M45" s="1" t="s">
        <v>631</v>
      </c>
      <c r="P45" t="s">
        <v>236</v>
      </c>
      <c r="Q45" s="6">
        <v>76.712749599999995</v>
      </c>
      <c r="R45" s="3">
        <v>1.9354838700000001</v>
      </c>
      <c r="S45" s="3">
        <v>0.66306326000000004</v>
      </c>
      <c r="T45" s="3">
        <v>8077632</v>
      </c>
      <c r="U45" s="3">
        <v>1226</v>
      </c>
      <c r="V45" s="3">
        <v>56917</v>
      </c>
      <c r="W45" s="3">
        <v>7777</v>
      </c>
      <c r="X45" s="3">
        <v>6588.6068519999999</v>
      </c>
      <c r="Y45" s="3">
        <v>7786</v>
      </c>
      <c r="Z45" s="1" t="s">
        <v>625</v>
      </c>
      <c r="AA45" s="1" t="s">
        <v>623</v>
      </c>
      <c r="AB45" s="1" t="s">
        <v>631</v>
      </c>
    </row>
    <row r="46" spans="1:28" x14ac:dyDescent="0.2">
      <c r="A46" t="s">
        <v>206</v>
      </c>
      <c r="B46" s="6">
        <v>82.989964299999997</v>
      </c>
      <c r="C46" s="3">
        <v>0.88797813999999997</v>
      </c>
      <c r="D46" s="3">
        <v>0.65807282</v>
      </c>
      <c r="E46" s="3">
        <v>3188018</v>
      </c>
      <c r="F46" s="3">
        <v>335</v>
      </c>
      <c r="G46" s="3">
        <v>54955</v>
      </c>
      <c r="H46" s="3">
        <v>11689</v>
      </c>
      <c r="I46" s="3">
        <v>9516.4716420000004</v>
      </c>
      <c r="J46" s="3">
        <v>3420</v>
      </c>
      <c r="K46" s="1" t="s">
        <v>625</v>
      </c>
      <c r="L46" s="1" t="s">
        <v>623</v>
      </c>
      <c r="M46" s="1" t="s">
        <v>631</v>
      </c>
      <c r="P46" t="s">
        <v>222</v>
      </c>
      <c r="Q46" s="6">
        <v>84.818481800000001</v>
      </c>
      <c r="R46" s="3">
        <v>1.98019802</v>
      </c>
      <c r="S46" s="3">
        <v>0.65796858000000003</v>
      </c>
      <c r="T46" s="3">
        <v>3001619</v>
      </c>
      <c r="U46" s="3">
        <v>436</v>
      </c>
      <c r="V46" s="3">
        <v>35694</v>
      </c>
      <c r="W46" s="3">
        <v>7774</v>
      </c>
      <c r="X46" s="3">
        <v>6884.4472480000004</v>
      </c>
      <c r="Y46" s="3">
        <v>3307</v>
      </c>
      <c r="Z46" s="1" t="s">
        <v>625</v>
      </c>
      <c r="AA46" s="1" t="s">
        <v>623</v>
      </c>
      <c r="AB46" s="1" t="s">
        <v>631</v>
      </c>
    </row>
    <row r="47" spans="1:28" x14ac:dyDescent="0.2">
      <c r="A47" t="s">
        <v>231</v>
      </c>
      <c r="B47" s="6">
        <v>82.285206200000005</v>
      </c>
      <c r="C47" s="3">
        <v>1.6326011600000001</v>
      </c>
      <c r="D47" s="3">
        <v>0.67233127000000004</v>
      </c>
      <c r="E47" s="3">
        <v>2870045</v>
      </c>
      <c r="F47" s="3">
        <v>476</v>
      </c>
      <c r="G47" s="3">
        <v>21514</v>
      </c>
      <c r="H47" s="3">
        <v>6764</v>
      </c>
      <c r="I47" s="3">
        <v>6029.5063030000001</v>
      </c>
      <c r="J47" s="3">
        <v>3317</v>
      </c>
      <c r="K47" s="1" t="s">
        <v>625</v>
      </c>
      <c r="L47" s="1" t="s">
        <v>623</v>
      </c>
      <c r="M47" s="1" t="s">
        <v>631</v>
      </c>
      <c r="P47" t="s">
        <v>54</v>
      </c>
      <c r="Q47" s="7">
        <v>52.867965400000003</v>
      </c>
      <c r="R47" s="3">
        <v>2.0292207800000002</v>
      </c>
      <c r="S47" s="3">
        <v>0.64644146999999996</v>
      </c>
      <c r="T47" s="3">
        <v>1931782</v>
      </c>
      <c r="U47" s="3">
        <v>405</v>
      </c>
      <c r="V47" s="3">
        <v>27592</v>
      </c>
      <c r="W47" s="3">
        <v>4662</v>
      </c>
      <c r="X47" s="3">
        <v>4769.8320990000002</v>
      </c>
      <c r="Y47" s="3">
        <v>2304</v>
      </c>
      <c r="Z47" s="1" t="s">
        <v>628</v>
      </c>
      <c r="AA47" s="1" t="s">
        <v>623</v>
      </c>
      <c r="AB47" s="1" t="s">
        <v>627</v>
      </c>
    </row>
    <row r="48" spans="1:28" x14ac:dyDescent="0.2">
      <c r="A48" t="s">
        <v>77</v>
      </c>
      <c r="B48" s="6">
        <v>82.103425599999994</v>
      </c>
      <c r="C48" s="3">
        <v>1.30434783</v>
      </c>
      <c r="D48" s="3">
        <v>0.67815782000000002</v>
      </c>
      <c r="E48" s="3">
        <v>2630690</v>
      </c>
      <c r="F48" s="3">
        <v>358</v>
      </c>
      <c r="G48" s="3">
        <v>25357</v>
      </c>
      <c r="H48" s="3">
        <v>8573</v>
      </c>
      <c r="I48" s="3">
        <v>7348.2960890000004</v>
      </c>
      <c r="J48" s="3">
        <v>2968</v>
      </c>
      <c r="K48" s="1" t="s">
        <v>625</v>
      </c>
      <c r="L48" s="1" t="s">
        <v>623</v>
      </c>
      <c r="M48" s="1" t="s">
        <v>631</v>
      </c>
      <c r="P48" t="s">
        <v>118</v>
      </c>
      <c r="Q48" s="5">
        <v>94.292237400000005</v>
      </c>
      <c r="R48" s="3">
        <v>2.0547945200000002</v>
      </c>
      <c r="S48" s="3">
        <v>0.62406682000000002</v>
      </c>
      <c r="T48" s="3">
        <v>5690357</v>
      </c>
      <c r="U48" s="3">
        <v>368</v>
      </c>
      <c r="V48" s="3">
        <v>105107</v>
      </c>
      <c r="W48" s="3">
        <v>23254</v>
      </c>
      <c r="X48" s="3">
        <v>15462.92663</v>
      </c>
      <c r="Y48" s="3">
        <v>4633</v>
      </c>
      <c r="Z48" s="1" t="s">
        <v>622</v>
      </c>
      <c r="AA48" s="1" t="s">
        <v>623</v>
      </c>
      <c r="AB48" s="1" t="s">
        <v>624</v>
      </c>
    </row>
    <row r="49" spans="1:28" x14ac:dyDescent="0.2">
      <c r="A49" t="s">
        <v>52</v>
      </c>
      <c r="B49" s="6">
        <v>81.934731900000003</v>
      </c>
      <c r="C49" s="3">
        <v>2.2977023000000001</v>
      </c>
      <c r="D49" s="3">
        <v>0.6725276</v>
      </c>
      <c r="E49" s="3">
        <v>3269390</v>
      </c>
      <c r="F49" s="3">
        <v>408</v>
      </c>
      <c r="G49" s="3">
        <v>38897</v>
      </c>
      <c r="H49" s="3">
        <v>9490</v>
      </c>
      <c r="I49" s="3">
        <v>8013.2107839999999</v>
      </c>
      <c r="J49" s="3">
        <v>3226</v>
      </c>
      <c r="K49" s="1" t="s">
        <v>625</v>
      </c>
      <c r="L49" s="1" t="s">
        <v>623</v>
      </c>
      <c r="M49" s="1" t="s">
        <v>631</v>
      </c>
      <c r="P49" t="s">
        <v>74</v>
      </c>
      <c r="Q49" s="6">
        <v>71.857923499999998</v>
      </c>
      <c r="R49" s="3">
        <v>2.0947176700000001</v>
      </c>
      <c r="S49" s="3">
        <v>0.48294471</v>
      </c>
      <c r="T49" s="3">
        <v>2179148</v>
      </c>
      <c r="U49" s="3">
        <v>317</v>
      </c>
      <c r="V49" s="3">
        <v>54378</v>
      </c>
      <c r="W49" s="3">
        <v>7906</v>
      </c>
      <c r="X49" s="3">
        <v>6874.2839119999999</v>
      </c>
      <c r="Y49" s="3">
        <v>2190</v>
      </c>
      <c r="Z49" s="1" t="s">
        <v>625</v>
      </c>
      <c r="AA49" s="1" t="s">
        <v>623</v>
      </c>
      <c r="AB49" s="1" t="s">
        <v>631</v>
      </c>
    </row>
    <row r="50" spans="1:28" x14ac:dyDescent="0.2">
      <c r="A50" t="s">
        <v>218</v>
      </c>
      <c r="B50" s="6">
        <v>81.207314400000001</v>
      </c>
      <c r="C50" s="3">
        <v>0.10214505</v>
      </c>
      <c r="D50" s="3">
        <v>0.45932095000000001</v>
      </c>
      <c r="E50" s="3">
        <v>766279</v>
      </c>
      <c r="F50" s="3">
        <v>4</v>
      </c>
      <c r="G50" s="3">
        <v>367778</v>
      </c>
      <c r="H50" s="3">
        <v>283595</v>
      </c>
      <c r="I50" s="3">
        <v>191569.75</v>
      </c>
      <c r="J50" s="3">
        <v>840</v>
      </c>
      <c r="K50" s="1" t="s">
        <v>625</v>
      </c>
      <c r="L50" s="1" t="s">
        <v>623</v>
      </c>
      <c r="M50" s="1" t="s">
        <v>631</v>
      </c>
      <c r="P50" t="s">
        <v>143</v>
      </c>
      <c r="Q50" s="6">
        <v>89.786806100000007</v>
      </c>
      <c r="R50" s="3">
        <v>2.1520514899999998</v>
      </c>
      <c r="S50" s="3">
        <v>0.63792009000000005</v>
      </c>
      <c r="T50" s="3">
        <v>2536708</v>
      </c>
      <c r="U50" s="3">
        <v>372</v>
      </c>
      <c r="V50" s="3">
        <v>29041</v>
      </c>
      <c r="W50" s="3">
        <v>7860</v>
      </c>
      <c r="X50" s="3">
        <v>6819.1075270000001</v>
      </c>
      <c r="Y50" s="3">
        <v>2851</v>
      </c>
      <c r="Z50" s="1" t="s">
        <v>625</v>
      </c>
      <c r="AA50" s="1" t="s">
        <v>623</v>
      </c>
      <c r="AB50" s="1" t="s">
        <v>624</v>
      </c>
    </row>
    <row r="51" spans="1:28" x14ac:dyDescent="0.2">
      <c r="A51" t="s">
        <v>37</v>
      </c>
      <c r="B51" s="6">
        <v>80.982379399999999</v>
      </c>
      <c r="C51" s="3">
        <v>1.5452408900000001</v>
      </c>
      <c r="D51" s="3">
        <v>0.62780853999999997</v>
      </c>
      <c r="E51" s="3">
        <v>4318213</v>
      </c>
      <c r="F51" s="3">
        <v>585</v>
      </c>
      <c r="G51" s="3">
        <v>42169</v>
      </c>
      <c r="H51" s="3">
        <v>8558</v>
      </c>
      <c r="I51" s="3">
        <v>7381.560684</v>
      </c>
      <c r="J51" s="3">
        <v>3925</v>
      </c>
      <c r="K51" s="1" t="s">
        <v>625</v>
      </c>
      <c r="L51" s="1" t="s">
        <v>623</v>
      </c>
      <c r="M51" s="1" t="s">
        <v>631</v>
      </c>
      <c r="P51" t="s">
        <v>52</v>
      </c>
      <c r="Q51" s="6">
        <v>81.934731900000003</v>
      </c>
      <c r="R51" s="3">
        <v>2.2977023000000001</v>
      </c>
      <c r="S51" s="3">
        <v>0.6725276</v>
      </c>
      <c r="T51" s="3">
        <v>3269390</v>
      </c>
      <c r="U51" s="3">
        <v>408</v>
      </c>
      <c r="V51" s="3">
        <v>38897</v>
      </c>
      <c r="W51" s="3">
        <v>9490</v>
      </c>
      <c r="X51" s="3">
        <v>8013.2107839999999</v>
      </c>
      <c r="Y51" s="3">
        <v>3226</v>
      </c>
      <c r="Z51" s="1" t="s">
        <v>625</v>
      </c>
      <c r="AA51" s="1" t="s">
        <v>623</v>
      </c>
      <c r="AB51" s="1" t="s">
        <v>631</v>
      </c>
    </row>
    <row r="52" spans="1:28" x14ac:dyDescent="0.2">
      <c r="A52" t="s">
        <v>120</v>
      </c>
      <c r="B52" s="6">
        <v>80.783699100000007</v>
      </c>
      <c r="C52" s="3">
        <v>74.294670800000006</v>
      </c>
      <c r="D52" s="3">
        <v>0.70757649</v>
      </c>
      <c r="E52" s="3">
        <v>6223395</v>
      </c>
      <c r="F52" s="3">
        <v>920</v>
      </c>
      <c r="G52" s="3">
        <v>45952</v>
      </c>
      <c r="H52" s="3">
        <v>8640</v>
      </c>
      <c r="I52" s="3">
        <v>6764.5597829999997</v>
      </c>
      <c r="J52" s="3">
        <v>6705</v>
      </c>
      <c r="K52" s="1" t="s">
        <v>625</v>
      </c>
      <c r="L52" s="1" t="s">
        <v>626</v>
      </c>
      <c r="M52" s="1" t="s">
        <v>627</v>
      </c>
      <c r="P52" t="s">
        <v>163</v>
      </c>
      <c r="Q52" s="7">
        <v>65.532091100000002</v>
      </c>
      <c r="R52" s="3">
        <v>2.4534161499999998</v>
      </c>
      <c r="S52" s="3">
        <v>0.61257625000000004</v>
      </c>
      <c r="T52" s="3">
        <v>2471849</v>
      </c>
      <c r="U52" s="3">
        <v>411</v>
      </c>
      <c r="V52" s="3">
        <v>35853</v>
      </c>
      <c r="W52" s="3">
        <v>6837</v>
      </c>
      <c r="X52" s="3">
        <v>6014.2311440000003</v>
      </c>
      <c r="Y52" s="3">
        <v>2709</v>
      </c>
      <c r="Z52" s="1" t="s">
        <v>628</v>
      </c>
      <c r="AA52" s="1" t="s">
        <v>623</v>
      </c>
      <c r="AB52" s="1" t="s">
        <v>627</v>
      </c>
    </row>
    <row r="53" spans="1:28" x14ac:dyDescent="0.2">
      <c r="A53" t="s">
        <v>14</v>
      </c>
      <c r="B53" s="6">
        <v>80.730706100000006</v>
      </c>
      <c r="C53" s="3">
        <v>0.49261083999999999</v>
      </c>
      <c r="D53" s="3">
        <v>0.47499088</v>
      </c>
      <c r="E53" s="3">
        <v>3497244</v>
      </c>
      <c r="F53" s="3">
        <v>441</v>
      </c>
      <c r="G53" s="3">
        <v>33412</v>
      </c>
      <c r="H53" s="3">
        <v>9533</v>
      </c>
      <c r="I53" s="3">
        <v>7930.258503</v>
      </c>
      <c r="J53" s="3">
        <v>3484</v>
      </c>
      <c r="K53" s="1" t="s">
        <v>625</v>
      </c>
      <c r="L53" s="1" t="s">
        <v>623</v>
      </c>
      <c r="M53" s="1" t="s">
        <v>631</v>
      </c>
      <c r="P53" t="s">
        <v>190</v>
      </c>
      <c r="Q53" s="7">
        <v>57.775403599999997</v>
      </c>
      <c r="R53" s="3">
        <v>2.5641025599999998</v>
      </c>
      <c r="S53" s="3">
        <v>0.65906743999999995</v>
      </c>
      <c r="T53" s="3">
        <v>2446346</v>
      </c>
      <c r="U53" s="3">
        <v>589</v>
      </c>
      <c r="V53" s="3">
        <v>14180</v>
      </c>
      <c r="W53" s="3">
        <v>4165</v>
      </c>
      <c r="X53" s="3">
        <v>4153.3887949999998</v>
      </c>
      <c r="Y53" s="3">
        <v>2540</v>
      </c>
      <c r="Z53" s="1" t="s">
        <v>628</v>
      </c>
      <c r="AA53" s="1" t="s">
        <v>623</v>
      </c>
      <c r="AB53" s="1" t="s">
        <v>627</v>
      </c>
    </row>
    <row r="54" spans="1:28" x14ac:dyDescent="0.2">
      <c r="A54" t="s">
        <v>102</v>
      </c>
      <c r="B54" s="6">
        <v>80.721003100000004</v>
      </c>
      <c r="C54" s="3">
        <v>0.86206897000000005</v>
      </c>
      <c r="D54" s="3">
        <v>0.33535545</v>
      </c>
      <c r="E54" s="3">
        <v>809711</v>
      </c>
      <c r="F54" s="3">
        <v>20</v>
      </c>
      <c r="G54" s="3">
        <v>188912</v>
      </c>
      <c r="H54" s="3">
        <v>90944</v>
      </c>
      <c r="I54" s="3">
        <v>40485.550000000003</v>
      </c>
      <c r="J54" s="3">
        <v>818</v>
      </c>
      <c r="K54" s="1" t="s">
        <v>625</v>
      </c>
      <c r="L54" s="1" t="s">
        <v>623</v>
      </c>
      <c r="M54" s="1" t="s">
        <v>631</v>
      </c>
      <c r="P54" t="s">
        <v>99</v>
      </c>
      <c r="Q54" s="5">
        <v>96.021505399999995</v>
      </c>
      <c r="R54" s="3">
        <v>2.58064516</v>
      </c>
      <c r="S54" s="3">
        <v>0.66882399999999997</v>
      </c>
      <c r="T54" s="3">
        <v>6481137</v>
      </c>
      <c r="U54" s="3">
        <v>126</v>
      </c>
      <c r="V54" s="3">
        <v>270449</v>
      </c>
      <c r="W54" s="3">
        <v>79746</v>
      </c>
      <c r="X54" s="3">
        <v>51437.595240000002</v>
      </c>
      <c r="Y54" s="3">
        <v>5486</v>
      </c>
      <c r="Z54" s="1" t="s">
        <v>622</v>
      </c>
      <c r="AA54" s="1" t="s">
        <v>623</v>
      </c>
      <c r="AB54" s="1" t="s">
        <v>624</v>
      </c>
    </row>
    <row r="55" spans="1:28" x14ac:dyDescent="0.2">
      <c r="A55" t="s">
        <v>70</v>
      </c>
      <c r="B55" s="6">
        <v>80.713152300000004</v>
      </c>
      <c r="C55" s="3">
        <v>1.54220779</v>
      </c>
      <c r="D55" s="3">
        <v>0.64317137000000002</v>
      </c>
      <c r="E55" s="3">
        <v>2808903</v>
      </c>
      <c r="F55" s="3">
        <v>349</v>
      </c>
      <c r="G55" s="3">
        <v>58412</v>
      </c>
      <c r="H55" s="3">
        <v>10362</v>
      </c>
      <c r="I55" s="3">
        <v>8048.4326650000003</v>
      </c>
      <c r="J55" s="3">
        <v>2886</v>
      </c>
      <c r="K55" s="1" t="s">
        <v>625</v>
      </c>
      <c r="L55" s="1" t="s">
        <v>623</v>
      </c>
      <c r="M55" s="1" t="s">
        <v>631</v>
      </c>
      <c r="P55" t="s">
        <v>224</v>
      </c>
      <c r="Q55" s="5">
        <v>92.364531999999997</v>
      </c>
      <c r="R55" s="3">
        <v>2.6272578000000002</v>
      </c>
      <c r="S55" s="3">
        <v>0.38708766999999999</v>
      </c>
      <c r="T55" s="3">
        <v>3657404</v>
      </c>
      <c r="U55" s="3">
        <v>367</v>
      </c>
      <c r="V55" s="3">
        <v>42831</v>
      </c>
      <c r="W55" s="3">
        <v>13239</v>
      </c>
      <c r="X55" s="3">
        <v>9965.6784740000003</v>
      </c>
      <c r="Y55" s="3">
        <v>3459</v>
      </c>
      <c r="Z55" s="1" t="s">
        <v>622</v>
      </c>
      <c r="AA55" s="1" t="s">
        <v>623</v>
      </c>
      <c r="AB55" s="1" t="s">
        <v>624</v>
      </c>
    </row>
    <row r="56" spans="1:28" x14ac:dyDescent="0.2">
      <c r="A56" t="s">
        <v>191</v>
      </c>
      <c r="B56" s="6">
        <v>80.712963000000002</v>
      </c>
      <c r="C56" s="3">
        <v>4.8366013099999998</v>
      </c>
      <c r="D56" s="3">
        <v>0.63897806999999995</v>
      </c>
      <c r="E56" s="3">
        <v>2644518</v>
      </c>
      <c r="F56" s="3">
        <v>394</v>
      </c>
      <c r="G56" s="3">
        <v>75030</v>
      </c>
      <c r="H56" s="3">
        <v>7798</v>
      </c>
      <c r="I56" s="3">
        <v>6711.9746189999996</v>
      </c>
      <c r="J56" s="3">
        <v>2782</v>
      </c>
      <c r="K56" s="1" t="s">
        <v>625</v>
      </c>
      <c r="L56" s="1" t="s">
        <v>623</v>
      </c>
      <c r="M56" s="1" t="s">
        <v>631</v>
      </c>
      <c r="P56" t="s">
        <v>182</v>
      </c>
      <c r="Q56" s="6">
        <v>83.251231500000003</v>
      </c>
      <c r="R56" s="3">
        <v>2.7093596099999999</v>
      </c>
      <c r="S56" s="3">
        <v>0.37578717</v>
      </c>
      <c r="T56" s="3">
        <v>4229873</v>
      </c>
      <c r="U56" s="3">
        <v>620</v>
      </c>
      <c r="V56" s="3">
        <v>31802</v>
      </c>
      <c r="W56" s="3">
        <v>7969</v>
      </c>
      <c r="X56" s="3">
        <v>6822.375806</v>
      </c>
      <c r="Y56" s="3">
        <v>3974</v>
      </c>
      <c r="Z56" s="1" t="s">
        <v>625</v>
      </c>
      <c r="AA56" s="1" t="s">
        <v>623</v>
      </c>
      <c r="AB56" s="1" t="s">
        <v>631</v>
      </c>
    </row>
    <row r="57" spans="1:28" x14ac:dyDescent="0.2">
      <c r="A57" t="s">
        <v>136</v>
      </c>
      <c r="B57" s="6">
        <v>79.695247800000004</v>
      </c>
      <c r="C57" s="3">
        <v>1.9250261200000001</v>
      </c>
      <c r="D57" s="3">
        <v>0.68099620000000005</v>
      </c>
      <c r="E57" s="3">
        <v>3007378</v>
      </c>
      <c r="F57" s="3">
        <v>378</v>
      </c>
      <c r="G57" s="3">
        <v>44096</v>
      </c>
      <c r="H57" s="3">
        <v>10032</v>
      </c>
      <c r="I57" s="3">
        <v>7956.0264550000002</v>
      </c>
      <c r="J57" s="3">
        <v>3038</v>
      </c>
      <c r="K57" s="1" t="s">
        <v>625</v>
      </c>
      <c r="L57" s="1" t="s">
        <v>623</v>
      </c>
      <c r="M57" s="1" t="s">
        <v>631</v>
      </c>
      <c r="P57" t="s">
        <v>83</v>
      </c>
      <c r="Q57" s="6">
        <v>88.461538500000003</v>
      </c>
      <c r="R57" s="3">
        <v>2.7472527499999999</v>
      </c>
      <c r="S57" s="3">
        <v>0.68545020999999995</v>
      </c>
      <c r="T57" s="3">
        <v>3300212</v>
      </c>
      <c r="U57" s="3">
        <v>310</v>
      </c>
      <c r="V57" s="3">
        <v>73200</v>
      </c>
      <c r="W57" s="3">
        <v>14817</v>
      </c>
      <c r="X57" s="3">
        <v>10645.845160000001</v>
      </c>
      <c r="Y57" s="3">
        <v>3127</v>
      </c>
      <c r="Z57" s="1" t="s">
        <v>625</v>
      </c>
      <c r="AA57" s="1" t="s">
        <v>623</v>
      </c>
      <c r="AB57" s="1" t="s">
        <v>631</v>
      </c>
    </row>
    <row r="58" spans="1:28" x14ac:dyDescent="0.2">
      <c r="A58" t="s">
        <v>35</v>
      </c>
      <c r="B58" s="6">
        <v>79.648760300000006</v>
      </c>
      <c r="C58" s="3">
        <v>3.4090909100000002</v>
      </c>
      <c r="D58" s="3">
        <v>0.60657055999999998</v>
      </c>
      <c r="E58" s="3">
        <v>6520722</v>
      </c>
      <c r="F58" s="3">
        <v>360</v>
      </c>
      <c r="G58" s="3">
        <v>81924</v>
      </c>
      <c r="H58" s="3">
        <v>24463</v>
      </c>
      <c r="I58" s="3">
        <v>18113.116669999999</v>
      </c>
      <c r="J58" s="3">
        <v>5555</v>
      </c>
      <c r="K58" s="1" t="s">
        <v>625</v>
      </c>
      <c r="L58" s="1" t="s">
        <v>623</v>
      </c>
      <c r="M58" s="1" t="s">
        <v>631</v>
      </c>
      <c r="P58" t="s">
        <v>85</v>
      </c>
      <c r="Q58" s="6">
        <v>87.876712299999994</v>
      </c>
      <c r="R58" s="3">
        <v>2.78001612</v>
      </c>
      <c r="S58" s="3">
        <v>0.65597598000000001</v>
      </c>
      <c r="T58" s="3">
        <v>4078099</v>
      </c>
      <c r="U58" s="3">
        <v>558</v>
      </c>
      <c r="V58" s="3">
        <v>35964</v>
      </c>
      <c r="W58" s="3">
        <v>8984</v>
      </c>
      <c r="X58" s="3">
        <v>7308.421147</v>
      </c>
      <c r="Y58" s="3">
        <v>3771</v>
      </c>
      <c r="Z58" s="1" t="s">
        <v>625</v>
      </c>
      <c r="AA58" s="1" t="s">
        <v>623</v>
      </c>
      <c r="AB58" s="1" t="s">
        <v>631</v>
      </c>
    </row>
    <row r="59" spans="1:28" x14ac:dyDescent="0.2">
      <c r="A59" t="s">
        <v>138</v>
      </c>
      <c r="B59" s="6">
        <v>78.668737100000001</v>
      </c>
      <c r="C59" s="3">
        <v>0.69565217000000001</v>
      </c>
      <c r="D59" s="3">
        <v>0.64711386000000004</v>
      </c>
      <c r="E59" s="3">
        <v>2113951</v>
      </c>
      <c r="F59" s="3">
        <v>188</v>
      </c>
      <c r="G59" s="3">
        <v>47865</v>
      </c>
      <c r="H59" s="3">
        <v>15143</v>
      </c>
      <c r="I59" s="3">
        <v>11244.42021</v>
      </c>
      <c r="J59" s="3">
        <v>2194</v>
      </c>
      <c r="K59" s="1" t="s">
        <v>625</v>
      </c>
      <c r="L59" s="1" t="s">
        <v>623</v>
      </c>
      <c r="M59" s="1" t="s">
        <v>631</v>
      </c>
      <c r="P59" t="s">
        <v>97</v>
      </c>
      <c r="Q59" s="6">
        <v>83.816621699999999</v>
      </c>
      <c r="R59" s="3">
        <v>2.8950216499999999</v>
      </c>
      <c r="S59" s="3">
        <v>0.69992776999999995</v>
      </c>
      <c r="T59" s="3">
        <v>3520729</v>
      </c>
      <c r="U59" s="3">
        <v>509</v>
      </c>
      <c r="V59" s="3">
        <v>33607</v>
      </c>
      <c r="W59" s="3">
        <v>8179</v>
      </c>
      <c r="X59" s="3">
        <v>6916.9528490000002</v>
      </c>
      <c r="Y59" s="3">
        <v>3893</v>
      </c>
      <c r="Z59" s="1" t="s">
        <v>625</v>
      </c>
      <c r="AA59" s="1" t="s">
        <v>623</v>
      </c>
      <c r="AB59" s="1" t="s">
        <v>631</v>
      </c>
    </row>
    <row r="60" spans="1:28" x14ac:dyDescent="0.2">
      <c r="A60" t="s">
        <v>63</v>
      </c>
      <c r="B60" s="6">
        <v>78.582375499999998</v>
      </c>
      <c r="C60" s="3">
        <v>0.98522167000000005</v>
      </c>
      <c r="D60" s="3">
        <v>0.43635012000000001</v>
      </c>
      <c r="E60" s="3">
        <v>2370248</v>
      </c>
      <c r="F60" s="3">
        <v>347</v>
      </c>
      <c r="G60" s="3">
        <v>23649</v>
      </c>
      <c r="H60" s="3">
        <v>8131</v>
      </c>
      <c r="I60" s="3">
        <v>6830.6858789999997</v>
      </c>
      <c r="J60" s="3">
        <v>2487</v>
      </c>
      <c r="K60" s="1" t="s">
        <v>625</v>
      </c>
      <c r="L60" s="1" t="s">
        <v>623</v>
      </c>
      <c r="M60" s="1" t="s">
        <v>631</v>
      </c>
      <c r="P60" t="s">
        <v>147</v>
      </c>
      <c r="Q60" s="5">
        <v>98.029556700000001</v>
      </c>
      <c r="R60" s="3">
        <v>3.0377668299999998</v>
      </c>
      <c r="S60" s="3">
        <v>0.46710963999999999</v>
      </c>
      <c r="T60" s="3">
        <v>4522146</v>
      </c>
      <c r="U60" s="3">
        <v>285</v>
      </c>
      <c r="V60" s="3">
        <v>177480</v>
      </c>
      <c r="W60" s="3">
        <v>28953</v>
      </c>
      <c r="X60" s="3">
        <v>15867.17895</v>
      </c>
      <c r="Y60" s="3">
        <v>4073</v>
      </c>
      <c r="Z60" s="1" t="s">
        <v>622</v>
      </c>
      <c r="AA60" s="1" t="s">
        <v>623</v>
      </c>
      <c r="AB60" s="1" t="s">
        <v>624</v>
      </c>
    </row>
    <row r="61" spans="1:28" x14ac:dyDescent="0.2">
      <c r="A61" t="s">
        <v>57</v>
      </c>
      <c r="B61" s="6">
        <v>76.958689500000006</v>
      </c>
      <c r="C61" s="3">
        <v>1.92307692</v>
      </c>
      <c r="D61" s="3">
        <v>0.68750507000000005</v>
      </c>
      <c r="E61" s="3">
        <v>4452389</v>
      </c>
      <c r="F61" s="3">
        <v>407</v>
      </c>
      <c r="G61" s="3">
        <v>88061</v>
      </c>
      <c r="H61" s="3">
        <v>14528</v>
      </c>
      <c r="I61" s="3">
        <v>10939.530710000001</v>
      </c>
      <c r="J61" s="3">
        <v>4122</v>
      </c>
      <c r="K61" s="1" t="s">
        <v>625</v>
      </c>
      <c r="L61" s="1" t="s">
        <v>623</v>
      </c>
      <c r="M61" s="1" t="s">
        <v>631</v>
      </c>
      <c r="P61" t="s">
        <v>179</v>
      </c>
      <c r="Q61" s="5">
        <v>90.788177300000001</v>
      </c>
      <c r="R61" s="3">
        <v>3.0788177299999999</v>
      </c>
      <c r="S61" s="3">
        <v>0.38913195</v>
      </c>
      <c r="T61" s="3">
        <v>4305447</v>
      </c>
      <c r="U61" s="3">
        <v>381</v>
      </c>
      <c r="V61" s="3">
        <v>82175</v>
      </c>
      <c r="W61" s="3">
        <v>14713</v>
      </c>
      <c r="X61" s="3">
        <v>11300.385829999999</v>
      </c>
      <c r="Y61" s="3">
        <v>4030</v>
      </c>
      <c r="Z61" s="1" t="s">
        <v>622</v>
      </c>
      <c r="AA61" s="1" t="s">
        <v>623</v>
      </c>
      <c r="AB61" s="1" t="s">
        <v>624</v>
      </c>
    </row>
    <row r="62" spans="1:28" x14ac:dyDescent="0.2">
      <c r="A62" t="s">
        <v>103</v>
      </c>
      <c r="B62" s="6">
        <v>76.8967277</v>
      </c>
      <c r="C62" s="3">
        <v>6.1135371200000002</v>
      </c>
      <c r="D62" s="3">
        <v>0.66468205999999996</v>
      </c>
      <c r="E62" s="3">
        <v>4274731</v>
      </c>
      <c r="F62" s="3">
        <v>769</v>
      </c>
      <c r="G62" s="3">
        <v>31753</v>
      </c>
      <c r="H62" s="3">
        <v>6175</v>
      </c>
      <c r="I62" s="3">
        <v>5558.8179449999998</v>
      </c>
      <c r="J62" s="3">
        <v>4491</v>
      </c>
      <c r="K62" s="1" t="s">
        <v>625</v>
      </c>
      <c r="L62" s="1" t="s">
        <v>623</v>
      </c>
      <c r="M62" s="1" t="s">
        <v>631</v>
      </c>
      <c r="P62" t="s">
        <v>178</v>
      </c>
      <c r="Q62" s="5">
        <v>98.248494800000003</v>
      </c>
      <c r="R62" s="3">
        <v>3.1362890000000001</v>
      </c>
      <c r="S62" s="3">
        <v>0.36001917</v>
      </c>
      <c r="T62" s="3">
        <v>4547855</v>
      </c>
      <c r="U62" s="3">
        <v>145</v>
      </c>
      <c r="V62" s="3">
        <v>160090</v>
      </c>
      <c r="W62" s="3">
        <v>59542</v>
      </c>
      <c r="X62" s="3">
        <v>31364.517240000001</v>
      </c>
      <c r="Y62" s="3">
        <v>4070</v>
      </c>
      <c r="Z62" s="1" t="s">
        <v>622</v>
      </c>
      <c r="AA62" s="1" t="s">
        <v>623</v>
      </c>
      <c r="AB62" s="1" t="s">
        <v>624</v>
      </c>
    </row>
    <row r="63" spans="1:28" x14ac:dyDescent="0.2">
      <c r="A63" t="s">
        <v>236</v>
      </c>
      <c r="B63" s="6">
        <v>76.712749599999995</v>
      </c>
      <c r="C63" s="3">
        <v>1.9354838700000001</v>
      </c>
      <c r="D63" s="3">
        <v>0.66306326000000004</v>
      </c>
      <c r="E63" s="3">
        <v>8077632</v>
      </c>
      <c r="F63" s="3">
        <v>1226</v>
      </c>
      <c r="G63" s="3">
        <v>56917</v>
      </c>
      <c r="H63" s="3">
        <v>7777</v>
      </c>
      <c r="I63" s="3">
        <v>6588.6068519999999</v>
      </c>
      <c r="J63" s="3">
        <v>7786</v>
      </c>
      <c r="K63" s="1" t="s">
        <v>625</v>
      </c>
      <c r="L63" s="1" t="s">
        <v>623</v>
      </c>
      <c r="M63" s="1" t="s">
        <v>631</v>
      </c>
      <c r="P63" t="s">
        <v>93</v>
      </c>
      <c r="Q63" s="5">
        <v>91.651908700000007</v>
      </c>
      <c r="R63" s="3">
        <v>3.2482993200000001</v>
      </c>
      <c r="S63" s="3">
        <v>0.63362651000000003</v>
      </c>
      <c r="T63" s="3">
        <v>3291439</v>
      </c>
      <c r="U63" s="3">
        <v>237</v>
      </c>
      <c r="V63" s="3">
        <v>75567</v>
      </c>
      <c r="W63" s="3">
        <v>19128</v>
      </c>
      <c r="X63" s="3">
        <v>13887.92827</v>
      </c>
      <c r="Y63" s="3">
        <v>3562</v>
      </c>
      <c r="Z63" s="1" t="s">
        <v>622</v>
      </c>
      <c r="AA63" s="1" t="s">
        <v>623</v>
      </c>
      <c r="AB63" s="1" t="s">
        <v>624</v>
      </c>
    </row>
    <row r="64" spans="1:28" x14ac:dyDescent="0.2">
      <c r="A64" t="s">
        <v>5</v>
      </c>
      <c r="B64" s="6">
        <v>76.151134600000006</v>
      </c>
      <c r="C64" s="3">
        <v>0</v>
      </c>
      <c r="D64" s="3">
        <v>0.46840946</v>
      </c>
      <c r="E64" s="3">
        <v>860574</v>
      </c>
      <c r="F64" s="3">
        <v>14</v>
      </c>
      <c r="G64" s="3">
        <v>192979</v>
      </c>
      <c r="H64" s="3">
        <v>138414</v>
      </c>
      <c r="I64" s="3">
        <v>61469.571430000004</v>
      </c>
      <c r="J64" s="3">
        <v>887</v>
      </c>
      <c r="K64" s="1" t="s">
        <v>625</v>
      </c>
      <c r="L64" s="1" t="s">
        <v>623</v>
      </c>
      <c r="M64" s="1" t="s">
        <v>631</v>
      </c>
      <c r="P64" t="s">
        <v>95</v>
      </c>
      <c r="Q64" s="6">
        <v>88.725490199999996</v>
      </c>
      <c r="R64" s="3">
        <v>3.2679738600000001</v>
      </c>
      <c r="S64" s="3">
        <v>0.39330623999999997</v>
      </c>
      <c r="T64" s="3">
        <v>4311658</v>
      </c>
      <c r="U64" s="3">
        <v>516</v>
      </c>
      <c r="V64" s="3">
        <v>68869</v>
      </c>
      <c r="W64" s="3">
        <v>10724</v>
      </c>
      <c r="X64" s="3">
        <v>8355.9263570000003</v>
      </c>
      <c r="Y64" s="3">
        <v>3992</v>
      </c>
      <c r="Z64" s="1" t="s">
        <v>625</v>
      </c>
      <c r="AA64" s="1" t="s">
        <v>623</v>
      </c>
      <c r="AB64" s="1" t="s">
        <v>631</v>
      </c>
    </row>
    <row r="65" spans="1:28" x14ac:dyDescent="0.2">
      <c r="A65" t="s">
        <v>226</v>
      </c>
      <c r="B65" s="6">
        <v>74.941626400000004</v>
      </c>
      <c r="C65" s="3">
        <v>1.56519582</v>
      </c>
      <c r="D65" s="3">
        <v>0.69553673999999999</v>
      </c>
      <c r="E65" s="3">
        <v>2604577</v>
      </c>
      <c r="F65" s="3">
        <v>357</v>
      </c>
      <c r="G65" s="3">
        <v>46457</v>
      </c>
      <c r="H65" s="3">
        <v>8758</v>
      </c>
      <c r="I65" s="3">
        <v>7295.733894</v>
      </c>
      <c r="J65" s="3">
        <v>2661</v>
      </c>
      <c r="K65" s="1" t="s">
        <v>625</v>
      </c>
      <c r="L65" s="1" t="s">
        <v>623</v>
      </c>
      <c r="M65" s="1" t="s">
        <v>631</v>
      </c>
      <c r="P65" t="s">
        <v>94</v>
      </c>
      <c r="Q65" s="5">
        <v>96.839080499999994</v>
      </c>
      <c r="R65" s="3">
        <v>3.33767382</v>
      </c>
      <c r="S65" s="3">
        <v>0.67810082999999999</v>
      </c>
      <c r="T65" s="3">
        <v>3866192</v>
      </c>
      <c r="U65" s="3">
        <v>137</v>
      </c>
      <c r="V65" s="3">
        <v>177991</v>
      </c>
      <c r="W65" s="3">
        <v>40795</v>
      </c>
      <c r="X65" s="3">
        <v>28220.379560000001</v>
      </c>
      <c r="Y65" s="3">
        <v>3506</v>
      </c>
      <c r="Z65" s="1" t="s">
        <v>622</v>
      </c>
      <c r="AA65" s="1" t="s">
        <v>623</v>
      </c>
      <c r="AB65" s="1" t="s">
        <v>624</v>
      </c>
    </row>
    <row r="66" spans="1:28" x14ac:dyDescent="0.2">
      <c r="A66" t="s">
        <v>36</v>
      </c>
      <c r="B66" s="6">
        <v>74.373423700000004</v>
      </c>
      <c r="C66" s="3">
        <v>40.462450599999997</v>
      </c>
      <c r="D66" s="3">
        <v>0.60736219000000002</v>
      </c>
      <c r="E66" s="3">
        <v>4394778</v>
      </c>
      <c r="F66" s="3">
        <v>712</v>
      </c>
      <c r="G66" s="3">
        <v>70547</v>
      </c>
      <c r="H66" s="3">
        <v>6762</v>
      </c>
      <c r="I66" s="3">
        <v>6172.4410109999999</v>
      </c>
      <c r="J66" s="3">
        <v>4814</v>
      </c>
      <c r="K66" s="1" t="s">
        <v>625</v>
      </c>
      <c r="L66" s="1" t="s">
        <v>626</v>
      </c>
      <c r="M66" s="1" t="s">
        <v>627</v>
      </c>
      <c r="P66" t="s">
        <v>169</v>
      </c>
      <c r="Q66" s="7">
        <v>59.637685500000003</v>
      </c>
      <c r="R66" s="3">
        <v>3.3707865199999998</v>
      </c>
      <c r="S66" s="3">
        <v>0.47951133000000001</v>
      </c>
      <c r="T66" s="3">
        <v>788338</v>
      </c>
      <c r="U66" s="3">
        <v>73</v>
      </c>
      <c r="V66" s="3">
        <v>39637</v>
      </c>
      <c r="W66" s="3">
        <v>13668</v>
      </c>
      <c r="X66" s="3">
        <v>10799.150680000001</v>
      </c>
      <c r="Y66" s="3">
        <v>933</v>
      </c>
      <c r="Z66" s="1" t="s">
        <v>628</v>
      </c>
      <c r="AA66" s="1" t="s">
        <v>623</v>
      </c>
      <c r="AB66" s="1" t="s">
        <v>627</v>
      </c>
    </row>
    <row r="67" spans="1:28" x14ac:dyDescent="0.2">
      <c r="A67" t="s">
        <v>195</v>
      </c>
      <c r="B67" s="6">
        <v>74.282165899999995</v>
      </c>
      <c r="C67" s="3">
        <v>1.36612022</v>
      </c>
      <c r="D67" s="3">
        <v>0.43101024999999998</v>
      </c>
      <c r="E67" s="3">
        <v>3497940</v>
      </c>
      <c r="F67" s="3">
        <v>496</v>
      </c>
      <c r="G67" s="3">
        <v>41784</v>
      </c>
      <c r="H67" s="3">
        <v>8238</v>
      </c>
      <c r="I67" s="3">
        <v>7052.2983869999998</v>
      </c>
      <c r="J67" s="3">
        <v>3353</v>
      </c>
      <c r="K67" s="1" t="s">
        <v>625</v>
      </c>
      <c r="L67" s="1" t="s">
        <v>623</v>
      </c>
      <c r="M67" s="1" t="s">
        <v>631</v>
      </c>
      <c r="P67" t="s">
        <v>35</v>
      </c>
      <c r="Q67" s="6">
        <v>79.648760300000006</v>
      </c>
      <c r="R67" s="3">
        <v>3.4090909100000002</v>
      </c>
      <c r="S67" s="3">
        <v>0.60657055999999998</v>
      </c>
      <c r="T67" s="3">
        <v>6520722</v>
      </c>
      <c r="U67" s="3">
        <v>360</v>
      </c>
      <c r="V67" s="3">
        <v>81924</v>
      </c>
      <c r="W67" s="3">
        <v>24463</v>
      </c>
      <c r="X67" s="3">
        <v>18113.116669999999</v>
      </c>
      <c r="Y67" s="3">
        <v>5555</v>
      </c>
      <c r="Z67" s="1" t="s">
        <v>625</v>
      </c>
      <c r="AA67" s="1" t="s">
        <v>623</v>
      </c>
      <c r="AB67" s="1" t="s">
        <v>631</v>
      </c>
    </row>
    <row r="68" spans="1:28" x14ac:dyDescent="0.2">
      <c r="A68" t="s">
        <v>74</v>
      </c>
      <c r="B68" s="6">
        <v>71.857923499999998</v>
      </c>
      <c r="C68" s="3">
        <v>2.0947176700000001</v>
      </c>
      <c r="D68" s="3">
        <v>0.48294471</v>
      </c>
      <c r="E68" s="3">
        <v>2179148</v>
      </c>
      <c r="F68" s="3">
        <v>317</v>
      </c>
      <c r="G68" s="3">
        <v>54378</v>
      </c>
      <c r="H68" s="3">
        <v>7906</v>
      </c>
      <c r="I68" s="3">
        <v>6874.2839119999999</v>
      </c>
      <c r="J68" s="3">
        <v>2190</v>
      </c>
      <c r="K68" s="1" t="s">
        <v>625</v>
      </c>
      <c r="L68" s="1" t="s">
        <v>623</v>
      </c>
      <c r="M68" s="1" t="s">
        <v>631</v>
      </c>
      <c r="P68" t="s">
        <v>153</v>
      </c>
      <c r="Q68" s="7">
        <v>50.593531300000002</v>
      </c>
      <c r="R68" s="3">
        <v>3.4755134299999999</v>
      </c>
      <c r="S68" s="3">
        <v>0.35697146000000002</v>
      </c>
      <c r="T68" s="3">
        <v>1008512</v>
      </c>
      <c r="U68" s="3">
        <v>75</v>
      </c>
      <c r="V68" s="3">
        <v>61512</v>
      </c>
      <c r="W68" s="3">
        <v>19475</v>
      </c>
      <c r="X68" s="3">
        <v>13446.82667</v>
      </c>
      <c r="Y68" s="3">
        <v>973</v>
      </c>
      <c r="Z68" s="1" t="s">
        <v>628</v>
      </c>
      <c r="AA68" s="1" t="s">
        <v>623</v>
      </c>
      <c r="AB68" s="1" t="s">
        <v>627</v>
      </c>
    </row>
    <row r="69" spans="1:28" x14ac:dyDescent="0.2">
      <c r="A69" t="s">
        <v>61</v>
      </c>
      <c r="B69" s="6">
        <v>71.661429299999995</v>
      </c>
      <c r="C69" s="3">
        <v>1.8037974699999999</v>
      </c>
      <c r="D69" s="3">
        <v>0.66373523000000001</v>
      </c>
      <c r="E69" s="3">
        <v>3069034</v>
      </c>
      <c r="F69" s="3">
        <v>503</v>
      </c>
      <c r="G69" s="3">
        <v>28657</v>
      </c>
      <c r="H69" s="3">
        <v>6936</v>
      </c>
      <c r="I69" s="3">
        <v>6101.459245</v>
      </c>
      <c r="J69" s="3">
        <v>3456</v>
      </c>
      <c r="K69" s="1" t="s">
        <v>625</v>
      </c>
      <c r="L69" s="1" t="s">
        <v>623</v>
      </c>
      <c r="M69" s="1" t="s">
        <v>631</v>
      </c>
      <c r="P69" t="s">
        <v>121</v>
      </c>
      <c r="Q69" s="5">
        <v>96.363636400000004</v>
      </c>
      <c r="R69" s="3">
        <v>3.8181818199999999</v>
      </c>
      <c r="S69" s="3">
        <v>0.59360303999999997</v>
      </c>
      <c r="T69" s="3">
        <v>5564424</v>
      </c>
      <c r="U69" s="3">
        <v>348</v>
      </c>
      <c r="V69" s="3">
        <v>88884</v>
      </c>
      <c r="W69" s="3">
        <v>20559</v>
      </c>
      <c r="X69" s="3">
        <v>15989.72414</v>
      </c>
      <c r="Y69" s="3">
        <v>4847</v>
      </c>
      <c r="Z69" s="1" t="s">
        <v>622</v>
      </c>
      <c r="AA69" s="1" t="s">
        <v>623</v>
      </c>
      <c r="AB69" s="1" t="s">
        <v>624</v>
      </c>
    </row>
    <row r="70" spans="1:28" x14ac:dyDescent="0.2">
      <c r="A70" t="s">
        <v>244</v>
      </c>
      <c r="B70" s="7">
        <v>67.771842399999997</v>
      </c>
      <c r="C70" s="3">
        <v>7.7457265</v>
      </c>
      <c r="D70" s="3">
        <v>0.66515484999999996</v>
      </c>
      <c r="E70" s="3">
        <v>4302771</v>
      </c>
      <c r="F70" s="3">
        <v>766</v>
      </c>
      <c r="G70" s="3">
        <v>23540</v>
      </c>
      <c r="H70" s="3">
        <v>6206</v>
      </c>
      <c r="I70" s="3">
        <v>5617.1945169999999</v>
      </c>
      <c r="J70" s="3">
        <v>4421</v>
      </c>
      <c r="K70" s="1" t="s">
        <v>628</v>
      </c>
      <c r="L70" s="1" t="s">
        <v>623</v>
      </c>
      <c r="M70" s="1" t="s">
        <v>627</v>
      </c>
      <c r="P70" t="s">
        <v>249</v>
      </c>
      <c r="Q70" s="7">
        <v>64.5361829</v>
      </c>
      <c r="R70" s="3">
        <v>4.0648924500000003</v>
      </c>
      <c r="S70" s="3">
        <v>0.69224664000000002</v>
      </c>
      <c r="T70" s="3">
        <v>2390216</v>
      </c>
      <c r="U70" s="3">
        <v>498</v>
      </c>
      <c r="V70" s="3">
        <v>18365</v>
      </c>
      <c r="W70" s="3">
        <v>5154</v>
      </c>
      <c r="X70" s="3">
        <v>4799.6305220000004</v>
      </c>
      <c r="Y70" s="3">
        <v>2706</v>
      </c>
      <c r="Z70" s="1" t="s">
        <v>628</v>
      </c>
      <c r="AA70" s="1" t="s">
        <v>623</v>
      </c>
      <c r="AB70" s="1" t="s">
        <v>627</v>
      </c>
    </row>
    <row r="71" spans="1:28" x14ac:dyDescent="0.2">
      <c r="A71" t="s">
        <v>163</v>
      </c>
      <c r="B71" s="7">
        <v>65.532091100000002</v>
      </c>
      <c r="C71" s="3">
        <v>2.4534161499999998</v>
      </c>
      <c r="D71" s="3">
        <v>0.61257625000000004</v>
      </c>
      <c r="E71" s="3">
        <v>2471849</v>
      </c>
      <c r="F71" s="3">
        <v>411</v>
      </c>
      <c r="G71" s="3">
        <v>35853</v>
      </c>
      <c r="H71" s="3">
        <v>6837</v>
      </c>
      <c r="I71" s="3">
        <v>6014.2311440000003</v>
      </c>
      <c r="J71" s="3">
        <v>2709</v>
      </c>
      <c r="K71" s="1" t="s">
        <v>628</v>
      </c>
      <c r="L71" s="1" t="s">
        <v>623</v>
      </c>
      <c r="M71" s="1" t="s">
        <v>627</v>
      </c>
      <c r="P71" t="s">
        <v>191</v>
      </c>
      <c r="Q71" s="6">
        <v>80.712963000000002</v>
      </c>
      <c r="R71" s="3">
        <v>4.8366013099999998</v>
      </c>
      <c r="S71" s="3">
        <v>0.63897806999999995</v>
      </c>
      <c r="T71" s="3">
        <v>2644518</v>
      </c>
      <c r="U71" s="3">
        <v>394</v>
      </c>
      <c r="V71" s="3">
        <v>75030</v>
      </c>
      <c r="W71" s="3">
        <v>7798</v>
      </c>
      <c r="X71" s="3">
        <v>6711.9746189999996</v>
      </c>
      <c r="Y71" s="3">
        <v>2782</v>
      </c>
      <c r="Z71" s="1" t="s">
        <v>625</v>
      </c>
      <c r="AA71" s="1" t="s">
        <v>623</v>
      </c>
      <c r="AB71" s="1" t="s">
        <v>631</v>
      </c>
    </row>
    <row r="72" spans="1:28" x14ac:dyDescent="0.2">
      <c r="A72" t="s">
        <v>249</v>
      </c>
      <c r="B72" s="7">
        <v>64.5361829</v>
      </c>
      <c r="C72" s="3">
        <v>4.0648924500000003</v>
      </c>
      <c r="D72" s="3">
        <v>0.69224664000000002</v>
      </c>
      <c r="E72" s="3">
        <v>2390216</v>
      </c>
      <c r="F72" s="3">
        <v>498</v>
      </c>
      <c r="G72" s="3">
        <v>18365</v>
      </c>
      <c r="H72" s="3">
        <v>5154</v>
      </c>
      <c r="I72" s="3">
        <v>4799.6305220000004</v>
      </c>
      <c r="J72" s="3">
        <v>2706</v>
      </c>
      <c r="K72" s="1" t="s">
        <v>628</v>
      </c>
      <c r="L72" s="1" t="s">
        <v>623</v>
      </c>
      <c r="M72" s="1" t="s">
        <v>627</v>
      </c>
      <c r="P72" t="s">
        <v>65</v>
      </c>
      <c r="Q72" s="5">
        <v>96.288998399999997</v>
      </c>
      <c r="R72" s="3">
        <v>4.8987411099999996</v>
      </c>
      <c r="S72" s="3">
        <v>0.37725368999999997</v>
      </c>
      <c r="T72" s="3">
        <v>6187579</v>
      </c>
      <c r="U72" s="3">
        <v>433</v>
      </c>
      <c r="V72" s="3">
        <v>81511</v>
      </c>
      <c r="W72" s="3">
        <v>21286</v>
      </c>
      <c r="X72" s="3">
        <v>14290.02079</v>
      </c>
      <c r="Y72" s="3">
        <v>5699</v>
      </c>
      <c r="Z72" s="1" t="s">
        <v>622</v>
      </c>
      <c r="AA72" s="1" t="s">
        <v>623</v>
      </c>
      <c r="AB72" s="1" t="s">
        <v>624</v>
      </c>
    </row>
    <row r="73" spans="1:28" x14ac:dyDescent="0.2">
      <c r="A73" t="s">
        <v>86</v>
      </c>
      <c r="B73" s="7">
        <v>64.534140100000002</v>
      </c>
      <c r="C73" s="3">
        <v>1.44557823</v>
      </c>
      <c r="D73" s="3">
        <v>0.68904449000000001</v>
      </c>
      <c r="E73" s="3">
        <v>2045820</v>
      </c>
      <c r="F73" s="3">
        <v>341</v>
      </c>
      <c r="G73" s="3">
        <v>23534</v>
      </c>
      <c r="H73" s="3">
        <v>6940</v>
      </c>
      <c r="I73" s="3">
        <v>5999.4721410000002</v>
      </c>
      <c r="J73" s="3">
        <v>2376</v>
      </c>
      <c r="K73" s="1" t="s">
        <v>628</v>
      </c>
      <c r="L73" s="1" t="s">
        <v>623</v>
      </c>
      <c r="M73" s="1" t="s">
        <v>627</v>
      </c>
      <c r="P73" t="s">
        <v>51</v>
      </c>
      <c r="Q73" s="5">
        <v>94.017094</v>
      </c>
      <c r="R73" s="3">
        <v>5.1282051299999996</v>
      </c>
      <c r="S73" s="3">
        <v>0.67220228000000004</v>
      </c>
      <c r="T73" s="3">
        <v>4859506</v>
      </c>
      <c r="U73" s="3">
        <v>317</v>
      </c>
      <c r="V73" s="3">
        <v>95368</v>
      </c>
      <c r="W73" s="3">
        <v>24767</v>
      </c>
      <c r="X73" s="3">
        <v>15329.671920000001</v>
      </c>
      <c r="Y73" s="3">
        <v>4508</v>
      </c>
      <c r="Z73" s="1" t="s">
        <v>622</v>
      </c>
      <c r="AA73" s="1" t="s">
        <v>623</v>
      </c>
      <c r="AB73" s="1" t="s">
        <v>624</v>
      </c>
    </row>
    <row r="74" spans="1:28" x14ac:dyDescent="0.2">
      <c r="A74" t="s">
        <v>55</v>
      </c>
      <c r="B74" s="7">
        <v>60.942961699999998</v>
      </c>
      <c r="C74" s="3">
        <v>1.21308017</v>
      </c>
      <c r="D74" s="3">
        <v>0.66251682000000001</v>
      </c>
      <c r="E74" s="3">
        <v>2865488</v>
      </c>
      <c r="F74" s="3">
        <v>457</v>
      </c>
      <c r="G74" s="3">
        <v>34274</v>
      </c>
      <c r="H74" s="3">
        <v>7382</v>
      </c>
      <c r="I74" s="3">
        <v>6270.2144420000004</v>
      </c>
      <c r="J74" s="3">
        <v>3223</v>
      </c>
      <c r="K74" s="1" t="s">
        <v>628</v>
      </c>
      <c r="L74" s="1" t="s">
        <v>623</v>
      </c>
      <c r="M74" s="1" t="s">
        <v>627</v>
      </c>
      <c r="P74" t="s">
        <v>31</v>
      </c>
      <c r="Q74" s="7">
        <v>52.068965499999997</v>
      </c>
      <c r="R74" s="3">
        <v>5.1724137900000002</v>
      </c>
      <c r="S74" s="3">
        <v>0.71600074999999996</v>
      </c>
      <c r="T74" s="3">
        <v>2456841</v>
      </c>
      <c r="U74" s="3">
        <v>641</v>
      </c>
      <c r="V74" s="3">
        <v>16260</v>
      </c>
      <c r="W74" s="3">
        <v>3675</v>
      </c>
      <c r="X74" s="3">
        <v>3832.8252729999999</v>
      </c>
      <c r="Y74" s="3">
        <v>2778</v>
      </c>
      <c r="Z74" s="1" t="s">
        <v>628</v>
      </c>
      <c r="AA74" s="1" t="s">
        <v>623</v>
      </c>
      <c r="AB74" s="1" t="s">
        <v>627</v>
      </c>
    </row>
    <row r="75" spans="1:28" x14ac:dyDescent="0.2">
      <c r="A75" t="s">
        <v>169</v>
      </c>
      <c r="B75" s="7">
        <v>59.637685500000003</v>
      </c>
      <c r="C75" s="3">
        <v>3.3707865199999998</v>
      </c>
      <c r="D75" s="3">
        <v>0.47951133000000001</v>
      </c>
      <c r="E75" s="3">
        <v>788338</v>
      </c>
      <c r="F75" s="3">
        <v>73</v>
      </c>
      <c r="G75" s="3">
        <v>39637</v>
      </c>
      <c r="H75" s="3">
        <v>13668</v>
      </c>
      <c r="I75" s="3">
        <v>10799.150680000001</v>
      </c>
      <c r="J75" s="3">
        <v>933</v>
      </c>
      <c r="K75" s="1" t="s">
        <v>628</v>
      </c>
      <c r="L75" s="1" t="s">
        <v>623</v>
      </c>
      <c r="M75" s="1" t="s">
        <v>627</v>
      </c>
      <c r="P75" t="s">
        <v>45</v>
      </c>
      <c r="Q75" s="6">
        <v>85.429537400000001</v>
      </c>
      <c r="R75" s="3">
        <v>5.2336448600000001</v>
      </c>
      <c r="S75" s="3">
        <v>0.69012366999999997</v>
      </c>
      <c r="T75" s="3">
        <v>4165536</v>
      </c>
      <c r="U75" s="3">
        <v>504</v>
      </c>
      <c r="V75" s="3">
        <v>52980</v>
      </c>
      <c r="W75" s="3">
        <v>10093</v>
      </c>
      <c r="X75" s="3">
        <v>8264.9523809999991</v>
      </c>
      <c r="Y75" s="3">
        <v>4332</v>
      </c>
      <c r="Z75" s="1" t="s">
        <v>625</v>
      </c>
      <c r="AA75" s="1" t="s">
        <v>623</v>
      </c>
      <c r="AB75" s="1" t="s">
        <v>631</v>
      </c>
    </row>
    <row r="76" spans="1:28" x14ac:dyDescent="0.2">
      <c r="A76" t="s">
        <v>190</v>
      </c>
      <c r="B76" s="7">
        <v>57.775403599999997</v>
      </c>
      <c r="C76" s="3">
        <v>2.5641025599999998</v>
      </c>
      <c r="D76" s="3">
        <v>0.65906743999999995</v>
      </c>
      <c r="E76" s="3">
        <v>2446346</v>
      </c>
      <c r="F76" s="3">
        <v>589</v>
      </c>
      <c r="G76" s="3">
        <v>14180</v>
      </c>
      <c r="H76" s="3">
        <v>4165</v>
      </c>
      <c r="I76" s="3">
        <v>4153.3887949999998</v>
      </c>
      <c r="J76" s="3">
        <v>2540</v>
      </c>
      <c r="K76" s="1" t="s">
        <v>628</v>
      </c>
      <c r="L76" s="1" t="s">
        <v>623</v>
      </c>
      <c r="M76" s="1" t="s">
        <v>627</v>
      </c>
      <c r="P76" t="s">
        <v>48</v>
      </c>
      <c r="Q76" s="5">
        <v>97.802197800000002</v>
      </c>
      <c r="R76" s="3">
        <v>5.3113553099999997</v>
      </c>
      <c r="S76" s="3">
        <v>0.66442040000000002</v>
      </c>
      <c r="T76" s="3">
        <v>5032359</v>
      </c>
      <c r="U76" s="3">
        <v>96</v>
      </c>
      <c r="V76" s="3">
        <v>391176</v>
      </c>
      <c r="W76" s="3">
        <v>69597</v>
      </c>
      <c r="X76" s="3">
        <v>52420.40625</v>
      </c>
      <c r="Y76" s="3">
        <v>4535</v>
      </c>
      <c r="Z76" s="1" t="s">
        <v>622</v>
      </c>
      <c r="AA76" s="1" t="s">
        <v>623</v>
      </c>
      <c r="AB76" s="1" t="s">
        <v>624</v>
      </c>
    </row>
    <row r="77" spans="1:28" x14ac:dyDescent="0.2">
      <c r="A77" t="s">
        <v>110</v>
      </c>
      <c r="B77" s="7">
        <v>57.7725978</v>
      </c>
      <c r="C77" s="3">
        <v>10.8650609</v>
      </c>
      <c r="D77" s="3">
        <v>0.68254088999999996</v>
      </c>
      <c r="E77" s="3">
        <v>2277676</v>
      </c>
      <c r="F77" s="3">
        <v>652</v>
      </c>
      <c r="G77" s="3">
        <v>10441</v>
      </c>
      <c r="H77" s="3">
        <v>3332</v>
      </c>
      <c r="I77" s="3">
        <v>3493.3680979999999</v>
      </c>
      <c r="J77" s="3">
        <v>2805</v>
      </c>
      <c r="K77" s="1" t="s">
        <v>628</v>
      </c>
      <c r="L77" s="1" t="s">
        <v>623</v>
      </c>
      <c r="M77" s="1" t="s">
        <v>627</v>
      </c>
      <c r="P77" t="s">
        <v>80</v>
      </c>
      <c r="Q77" s="5">
        <v>95.559517999999997</v>
      </c>
      <c r="R77" s="3">
        <v>5.4072096099999998</v>
      </c>
      <c r="S77" s="3">
        <v>0.64930049999999995</v>
      </c>
      <c r="T77" s="3">
        <v>3840687</v>
      </c>
      <c r="U77" s="3">
        <v>158</v>
      </c>
      <c r="V77" s="3">
        <v>208172</v>
      </c>
      <c r="W77" s="3">
        <v>41818</v>
      </c>
      <c r="X77" s="3">
        <v>24308.145570000001</v>
      </c>
      <c r="Y77" s="3">
        <v>3720</v>
      </c>
      <c r="Z77" s="1" t="s">
        <v>622</v>
      </c>
      <c r="AA77" s="1" t="s">
        <v>623</v>
      </c>
      <c r="AB77" s="1" t="s">
        <v>624</v>
      </c>
    </row>
    <row r="78" spans="1:28" x14ac:dyDescent="0.2">
      <c r="A78" t="s">
        <v>116</v>
      </c>
      <c r="B78" s="7">
        <v>57.609312099999997</v>
      </c>
      <c r="C78" s="3">
        <v>19.276356799999999</v>
      </c>
      <c r="D78" s="3">
        <v>0.66388563</v>
      </c>
      <c r="E78" s="3">
        <v>4167034</v>
      </c>
      <c r="F78" s="3">
        <v>966</v>
      </c>
      <c r="G78" s="3">
        <v>19775</v>
      </c>
      <c r="H78" s="3">
        <v>4224</v>
      </c>
      <c r="I78" s="3">
        <v>4313.6997929999998</v>
      </c>
      <c r="J78" s="3">
        <v>4749</v>
      </c>
      <c r="K78" s="1" t="s">
        <v>628</v>
      </c>
      <c r="L78" s="1" t="s">
        <v>626</v>
      </c>
      <c r="M78" s="1" t="s">
        <v>627</v>
      </c>
      <c r="P78" t="s">
        <v>103</v>
      </c>
      <c r="Q78" s="6">
        <v>76.8967277</v>
      </c>
      <c r="R78" s="3">
        <v>6.1135371200000002</v>
      </c>
      <c r="S78" s="3">
        <v>0.66468205999999996</v>
      </c>
      <c r="T78" s="3">
        <v>4274731</v>
      </c>
      <c r="U78" s="3">
        <v>769</v>
      </c>
      <c r="V78" s="3">
        <v>31753</v>
      </c>
      <c r="W78" s="3">
        <v>6175</v>
      </c>
      <c r="X78" s="3">
        <v>5558.8179449999998</v>
      </c>
      <c r="Y78" s="3">
        <v>4491</v>
      </c>
      <c r="Z78" s="1" t="s">
        <v>625</v>
      </c>
      <c r="AA78" s="1" t="s">
        <v>623</v>
      </c>
      <c r="AB78" s="1" t="s">
        <v>631</v>
      </c>
    </row>
    <row r="79" spans="1:28" x14ac:dyDescent="0.2">
      <c r="A79" t="s">
        <v>41</v>
      </c>
      <c r="B79" s="7">
        <v>57.413793099999999</v>
      </c>
      <c r="C79" s="3">
        <v>0</v>
      </c>
      <c r="D79" s="3">
        <v>0.72699033000000002</v>
      </c>
      <c r="E79" s="3">
        <v>1977853</v>
      </c>
      <c r="F79" s="3">
        <v>421</v>
      </c>
      <c r="G79" s="3">
        <v>18301</v>
      </c>
      <c r="H79" s="3">
        <v>4899</v>
      </c>
      <c r="I79" s="3">
        <v>4697.9881240000004</v>
      </c>
      <c r="J79" s="3">
        <v>2123</v>
      </c>
      <c r="K79" s="1" t="s">
        <v>628</v>
      </c>
      <c r="L79" s="1" t="s">
        <v>623</v>
      </c>
      <c r="M79" s="1" t="s">
        <v>627</v>
      </c>
      <c r="P79" t="s">
        <v>11</v>
      </c>
      <c r="Q79" s="5">
        <v>96.153846200000004</v>
      </c>
      <c r="R79" s="3">
        <v>6.2013295299999998</v>
      </c>
      <c r="S79" s="3">
        <v>0.66187583000000005</v>
      </c>
      <c r="T79" s="3">
        <v>4421707</v>
      </c>
      <c r="U79" s="3">
        <v>122</v>
      </c>
      <c r="V79" s="3">
        <v>161964</v>
      </c>
      <c r="W79" s="3">
        <v>56513</v>
      </c>
      <c r="X79" s="3">
        <v>36243.5</v>
      </c>
      <c r="Y79" s="3">
        <v>3904</v>
      </c>
      <c r="Z79" s="1" t="s">
        <v>622</v>
      </c>
      <c r="AA79" s="1" t="s">
        <v>623</v>
      </c>
      <c r="AB79" s="1" t="s">
        <v>624</v>
      </c>
    </row>
    <row r="80" spans="1:28" x14ac:dyDescent="0.2">
      <c r="A80" t="s">
        <v>100</v>
      </c>
      <c r="B80" s="7">
        <v>56.699507400000002</v>
      </c>
      <c r="C80" s="3">
        <v>0.49261083999999999</v>
      </c>
      <c r="D80" s="3">
        <v>0.47589258000000001</v>
      </c>
      <c r="E80" s="3">
        <v>1826803</v>
      </c>
      <c r="F80" s="3">
        <v>334</v>
      </c>
      <c r="G80" s="3">
        <v>20283</v>
      </c>
      <c r="H80" s="3">
        <v>5664</v>
      </c>
      <c r="I80" s="3">
        <v>5469.4700599999996</v>
      </c>
      <c r="J80" s="3">
        <v>1886</v>
      </c>
      <c r="K80" s="1" t="s">
        <v>628</v>
      </c>
      <c r="L80" s="1" t="s">
        <v>623</v>
      </c>
      <c r="M80" s="1" t="s">
        <v>627</v>
      </c>
      <c r="P80" t="s">
        <v>6</v>
      </c>
      <c r="Q80" s="6">
        <v>84.700698099999997</v>
      </c>
      <c r="R80" s="3">
        <v>7.6013513499999998</v>
      </c>
      <c r="S80" s="3">
        <v>0.58365928</v>
      </c>
      <c r="T80" s="3">
        <v>4248381</v>
      </c>
      <c r="U80" s="3">
        <v>477</v>
      </c>
      <c r="V80" s="3">
        <v>38699</v>
      </c>
      <c r="W80" s="3">
        <v>11555</v>
      </c>
      <c r="X80" s="3">
        <v>8906.4591189999992</v>
      </c>
      <c r="Y80" s="3">
        <v>3676</v>
      </c>
      <c r="Z80" s="1" t="s">
        <v>625</v>
      </c>
      <c r="AA80" s="1" t="s">
        <v>623</v>
      </c>
      <c r="AB80" s="1" t="s">
        <v>631</v>
      </c>
    </row>
    <row r="81" spans="1:28" x14ac:dyDescent="0.2">
      <c r="A81" t="s">
        <v>213</v>
      </c>
      <c r="B81" s="7">
        <v>56.593406600000002</v>
      </c>
      <c r="C81" s="3">
        <v>1.16354234</v>
      </c>
      <c r="D81" s="3">
        <v>0.31496394</v>
      </c>
      <c r="E81" s="3">
        <v>723740</v>
      </c>
      <c r="F81" s="3">
        <v>161</v>
      </c>
      <c r="G81" s="3">
        <v>18943</v>
      </c>
      <c r="H81" s="3">
        <v>4631</v>
      </c>
      <c r="I81" s="3">
        <v>4495.2795029999997</v>
      </c>
      <c r="J81" s="3">
        <v>807</v>
      </c>
      <c r="K81" s="1" t="s">
        <v>628</v>
      </c>
      <c r="L81" s="1" t="s">
        <v>623</v>
      </c>
      <c r="M81" s="1" t="s">
        <v>627</v>
      </c>
      <c r="P81" t="s">
        <v>244</v>
      </c>
      <c r="Q81" s="7">
        <v>67.771842399999997</v>
      </c>
      <c r="R81" s="3">
        <v>7.7457265</v>
      </c>
      <c r="S81" s="3">
        <v>0.66515484999999996</v>
      </c>
      <c r="T81" s="3">
        <v>4302771</v>
      </c>
      <c r="U81" s="3">
        <v>766</v>
      </c>
      <c r="V81" s="3">
        <v>23540</v>
      </c>
      <c r="W81" s="3">
        <v>6206</v>
      </c>
      <c r="X81" s="3">
        <v>5617.1945169999999</v>
      </c>
      <c r="Y81" s="3">
        <v>4421</v>
      </c>
      <c r="Z81" s="1" t="s">
        <v>628</v>
      </c>
      <c r="AA81" s="1" t="s">
        <v>623</v>
      </c>
      <c r="AB81" s="1" t="s">
        <v>627</v>
      </c>
    </row>
    <row r="82" spans="1:28" x14ac:dyDescent="0.2">
      <c r="A82" t="s">
        <v>241</v>
      </c>
      <c r="B82" s="7">
        <v>56.121692799999998</v>
      </c>
      <c r="C82" s="3">
        <v>0</v>
      </c>
      <c r="D82" s="3">
        <v>0.36762782999999999</v>
      </c>
      <c r="E82" s="3">
        <v>530882</v>
      </c>
      <c r="F82" s="3">
        <v>38</v>
      </c>
      <c r="G82" s="3">
        <v>66126</v>
      </c>
      <c r="H82" s="3">
        <v>18758</v>
      </c>
      <c r="I82" s="3">
        <v>13970.578949999999</v>
      </c>
      <c r="J82" s="3">
        <v>572</v>
      </c>
      <c r="K82" s="1" t="s">
        <v>628</v>
      </c>
      <c r="L82" s="1" t="s">
        <v>623</v>
      </c>
      <c r="M82" s="1" t="s">
        <v>627</v>
      </c>
      <c r="P82" t="s">
        <v>92</v>
      </c>
      <c r="Q82" s="7">
        <v>54.449917900000003</v>
      </c>
      <c r="R82" s="3">
        <v>9.0640394099999995</v>
      </c>
      <c r="S82" s="3">
        <v>0.46849738000000002</v>
      </c>
      <c r="T82" s="3">
        <v>2277033</v>
      </c>
      <c r="U82" s="3">
        <v>586</v>
      </c>
      <c r="V82" s="3">
        <v>8566</v>
      </c>
      <c r="W82" s="3">
        <v>3801</v>
      </c>
      <c r="X82" s="3">
        <v>3885.7218429999998</v>
      </c>
      <c r="Y82" s="3">
        <v>2597</v>
      </c>
      <c r="Z82" s="1" t="s">
        <v>628</v>
      </c>
      <c r="AA82" s="1" t="s">
        <v>623</v>
      </c>
      <c r="AB82" s="1" t="s">
        <v>627</v>
      </c>
    </row>
    <row r="83" spans="1:28" x14ac:dyDescent="0.2">
      <c r="A83" t="s">
        <v>211</v>
      </c>
      <c r="B83" s="7">
        <v>55.454545500000002</v>
      </c>
      <c r="C83" s="3">
        <v>23.197492199999999</v>
      </c>
      <c r="D83" s="3">
        <v>0.59649109</v>
      </c>
      <c r="E83" s="3">
        <v>762174</v>
      </c>
      <c r="F83" s="3">
        <v>125</v>
      </c>
      <c r="G83" s="3">
        <v>20983</v>
      </c>
      <c r="H83" s="3">
        <v>6553</v>
      </c>
      <c r="I83" s="3">
        <v>6097.3919999999998</v>
      </c>
      <c r="J83" s="3">
        <v>874</v>
      </c>
      <c r="K83" s="1" t="s">
        <v>628</v>
      </c>
      <c r="L83" s="1" t="s">
        <v>626</v>
      </c>
      <c r="M83" s="1" t="s">
        <v>627</v>
      </c>
      <c r="P83" t="s">
        <v>72</v>
      </c>
      <c r="Q83" s="5">
        <v>94.871794899999998</v>
      </c>
      <c r="R83" s="3">
        <v>9.1452991499999996</v>
      </c>
      <c r="S83" s="3">
        <v>0.67834994999999998</v>
      </c>
      <c r="T83" s="3">
        <v>4360049</v>
      </c>
      <c r="U83" s="3">
        <v>253</v>
      </c>
      <c r="V83" s="3">
        <v>103906</v>
      </c>
      <c r="W83" s="3">
        <v>28521</v>
      </c>
      <c r="X83" s="3">
        <v>17233.395260000001</v>
      </c>
      <c r="Y83" s="3">
        <v>4148</v>
      </c>
      <c r="Z83" s="1" t="s">
        <v>622</v>
      </c>
      <c r="AA83" s="1" t="s">
        <v>623</v>
      </c>
      <c r="AB83" s="1" t="s">
        <v>624</v>
      </c>
    </row>
    <row r="84" spans="1:28" x14ac:dyDescent="0.2">
      <c r="A84" t="s">
        <v>40</v>
      </c>
      <c r="B84" s="7">
        <v>54.748221100000002</v>
      </c>
      <c r="C84" s="3">
        <v>0.24630542</v>
      </c>
      <c r="D84" s="3">
        <v>0.37725906999999997</v>
      </c>
      <c r="E84" s="3">
        <v>1912736</v>
      </c>
      <c r="F84" s="3">
        <v>445</v>
      </c>
      <c r="G84" s="3">
        <v>12423</v>
      </c>
      <c r="H84" s="3">
        <v>4291</v>
      </c>
      <c r="I84" s="3">
        <v>4298.2831459999998</v>
      </c>
      <c r="J84" s="3">
        <v>1975</v>
      </c>
      <c r="K84" s="1" t="s">
        <v>628</v>
      </c>
      <c r="L84" s="1" t="s">
        <v>623</v>
      </c>
      <c r="M84" s="1" t="s">
        <v>627</v>
      </c>
    </row>
    <row r="85" spans="1:28" x14ac:dyDescent="0.2">
      <c r="A85" t="s">
        <v>19</v>
      </c>
      <c r="B85" s="7">
        <v>54.4927536</v>
      </c>
      <c r="C85" s="3">
        <v>11.6231884</v>
      </c>
      <c r="D85" s="3">
        <v>0.66088119999999995</v>
      </c>
      <c r="E85" s="3">
        <v>2051175</v>
      </c>
      <c r="F85" s="3">
        <v>525</v>
      </c>
      <c r="G85" s="3">
        <v>14709</v>
      </c>
      <c r="H85" s="3">
        <v>3734</v>
      </c>
      <c r="I85" s="3">
        <v>3907</v>
      </c>
      <c r="J85" s="3">
        <v>2402</v>
      </c>
      <c r="K85" s="1" t="s">
        <v>628</v>
      </c>
      <c r="L85" s="1" t="s">
        <v>626</v>
      </c>
      <c r="M85" s="1" t="s">
        <v>627</v>
      </c>
    </row>
    <row r="86" spans="1:28" x14ac:dyDescent="0.2">
      <c r="A86" t="s">
        <v>92</v>
      </c>
      <c r="B86" s="7">
        <v>54.449917900000003</v>
      </c>
      <c r="C86" s="3">
        <v>9.0640394099999995</v>
      </c>
      <c r="D86" s="3">
        <v>0.46849738000000002</v>
      </c>
      <c r="E86" s="3">
        <v>2277033</v>
      </c>
      <c r="F86" s="3">
        <v>586</v>
      </c>
      <c r="G86" s="3">
        <v>8566</v>
      </c>
      <c r="H86" s="3">
        <v>3801</v>
      </c>
      <c r="I86" s="3">
        <v>3885.7218429999998</v>
      </c>
      <c r="J86" s="3">
        <v>2597</v>
      </c>
      <c r="K86" s="1" t="s">
        <v>628</v>
      </c>
      <c r="L86" s="1" t="s">
        <v>623</v>
      </c>
      <c r="M86" s="1" t="s">
        <v>627</v>
      </c>
    </row>
    <row r="87" spans="1:28" x14ac:dyDescent="0.2">
      <c r="A87" t="s">
        <v>161</v>
      </c>
      <c r="B87" s="7">
        <v>53.1857623</v>
      </c>
      <c r="C87" s="3">
        <v>0.98039215999999996</v>
      </c>
      <c r="D87" s="3">
        <v>0.44663289</v>
      </c>
      <c r="E87" s="3">
        <v>3838497</v>
      </c>
      <c r="F87" s="3">
        <v>843</v>
      </c>
      <c r="G87" s="3">
        <v>14866</v>
      </c>
      <c r="H87" s="3">
        <v>4700</v>
      </c>
      <c r="I87" s="3">
        <v>4553.3772239999998</v>
      </c>
      <c r="J87" s="3">
        <v>3851</v>
      </c>
      <c r="K87" s="1" t="s">
        <v>628</v>
      </c>
      <c r="L87" s="1" t="s">
        <v>623</v>
      </c>
      <c r="M87" s="1" t="s">
        <v>627</v>
      </c>
    </row>
    <row r="88" spans="1:28" x14ac:dyDescent="0.2">
      <c r="A88" t="s">
        <v>76</v>
      </c>
      <c r="B88" s="7">
        <v>52.9780564</v>
      </c>
      <c r="C88" s="3">
        <v>1.7241379299999999</v>
      </c>
      <c r="D88" s="3">
        <v>0.35460599999999998</v>
      </c>
      <c r="E88" s="3">
        <v>795528</v>
      </c>
      <c r="F88" s="3">
        <v>123</v>
      </c>
      <c r="G88" s="3">
        <v>23234</v>
      </c>
      <c r="H88" s="3">
        <v>7246</v>
      </c>
      <c r="I88" s="3">
        <v>6467.7073170000003</v>
      </c>
      <c r="J88" s="3">
        <v>955</v>
      </c>
      <c r="K88" s="1" t="s">
        <v>628</v>
      </c>
      <c r="L88" s="1" t="s">
        <v>623</v>
      </c>
      <c r="M88" s="1" t="s">
        <v>627</v>
      </c>
    </row>
    <row r="89" spans="1:28" x14ac:dyDescent="0.2">
      <c r="A89" t="s">
        <v>114</v>
      </c>
      <c r="B89" s="7">
        <v>52.962382400000003</v>
      </c>
      <c r="C89" s="3">
        <v>0</v>
      </c>
      <c r="D89" s="3">
        <v>0.37330434000000001</v>
      </c>
      <c r="E89" s="3">
        <v>3102249</v>
      </c>
      <c r="F89" s="3">
        <v>656</v>
      </c>
      <c r="G89" s="3">
        <v>20678</v>
      </c>
      <c r="H89" s="3">
        <v>4922</v>
      </c>
      <c r="I89" s="3">
        <v>4729.0381100000004</v>
      </c>
      <c r="J89" s="3">
        <v>3094</v>
      </c>
      <c r="K89" s="1" t="s">
        <v>628</v>
      </c>
      <c r="L89" s="1" t="s">
        <v>623</v>
      </c>
      <c r="M89" s="1" t="s">
        <v>627</v>
      </c>
    </row>
    <row r="90" spans="1:28" x14ac:dyDescent="0.2">
      <c r="A90" t="s">
        <v>54</v>
      </c>
      <c r="B90" s="7">
        <v>52.867965400000003</v>
      </c>
      <c r="C90" s="3">
        <v>2.0292207800000002</v>
      </c>
      <c r="D90" s="3">
        <v>0.64644146999999996</v>
      </c>
      <c r="E90" s="3">
        <v>1931782</v>
      </c>
      <c r="F90" s="3">
        <v>405</v>
      </c>
      <c r="G90" s="3">
        <v>27592</v>
      </c>
      <c r="H90" s="3">
        <v>4662</v>
      </c>
      <c r="I90" s="3">
        <v>4769.8320990000002</v>
      </c>
      <c r="J90" s="3">
        <v>2304</v>
      </c>
      <c r="K90" s="1" t="s">
        <v>628</v>
      </c>
      <c r="L90" s="1" t="s">
        <v>623</v>
      </c>
      <c r="M90" s="1" t="s">
        <v>627</v>
      </c>
    </row>
    <row r="91" spans="1:28" x14ac:dyDescent="0.2">
      <c r="A91" t="s">
        <v>31</v>
      </c>
      <c r="B91" s="7">
        <v>52.068965499999997</v>
      </c>
      <c r="C91" s="3">
        <v>5.1724137900000002</v>
      </c>
      <c r="D91" s="3">
        <v>0.71600074999999996</v>
      </c>
      <c r="E91" s="3">
        <v>2456841</v>
      </c>
      <c r="F91" s="3">
        <v>641</v>
      </c>
      <c r="G91" s="3">
        <v>16260</v>
      </c>
      <c r="H91" s="3">
        <v>3675</v>
      </c>
      <c r="I91" s="3">
        <v>3832.8252729999999</v>
      </c>
      <c r="J91" s="3">
        <v>2778</v>
      </c>
      <c r="K91" s="1" t="s">
        <v>628</v>
      </c>
      <c r="L91" s="1" t="s">
        <v>623</v>
      </c>
      <c r="M91" s="1" t="s">
        <v>627</v>
      </c>
    </row>
    <row r="92" spans="1:28" x14ac:dyDescent="0.2">
      <c r="A92" t="s">
        <v>9</v>
      </c>
      <c r="B92" s="7">
        <v>50.602175600000002</v>
      </c>
      <c r="C92" s="3">
        <v>0.42735043</v>
      </c>
      <c r="D92" s="3">
        <v>0.69883859999999998</v>
      </c>
      <c r="E92" s="3">
        <v>2628212</v>
      </c>
      <c r="F92" s="3">
        <v>638</v>
      </c>
      <c r="G92" s="3">
        <v>12768</v>
      </c>
      <c r="H92" s="3">
        <v>4144</v>
      </c>
      <c r="I92" s="3">
        <v>4119.4545449999996</v>
      </c>
      <c r="J92" s="3">
        <v>2953</v>
      </c>
      <c r="K92" s="1" t="s">
        <v>628</v>
      </c>
      <c r="L92" s="1" t="s">
        <v>623</v>
      </c>
      <c r="M92" s="1" t="s">
        <v>627</v>
      </c>
    </row>
    <row r="93" spans="1:28" x14ac:dyDescent="0.2">
      <c r="A93" t="s">
        <v>153</v>
      </c>
      <c r="B93" s="7">
        <v>50.593531300000002</v>
      </c>
      <c r="C93" s="3">
        <v>3.4755134299999999</v>
      </c>
      <c r="D93" s="3">
        <v>0.35697146000000002</v>
      </c>
      <c r="E93" s="3">
        <v>1008512</v>
      </c>
      <c r="F93" s="3">
        <v>75</v>
      </c>
      <c r="G93" s="3">
        <v>61512</v>
      </c>
      <c r="H93" s="3">
        <v>19475</v>
      </c>
      <c r="I93" s="3">
        <v>13446.82667</v>
      </c>
      <c r="J93" s="3">
        <v>973</v>
      </c>
      <c r="K93" s="1" t="s">
        <v>628</v>
      </c>
      <c r="L93" s="1" t="s">
        <v>623</v>
      </c>
      <c r="M93" s="1" t="s">
        <v>627</v>
      </c>
    </row>
    <row r="94" spans="1:28" x14ac:dyDescent="0.2">
      <c r="B94" s="7"/>
      <c r="C94" s="3"/>
      <c r="D94" s="3"/>
      <c r="E94" s="3"/>
      <c r="F94" s="3"/>
      <c r="G94" s="3"/>
      <c r="H94" s="3"/>
      <c r="I94" s="3"/>
      <c r="J94" s="3"/>
      <c r="K94" s="1"/>
      <c r="L94" s="1"/>
      <c r="M94" s="1"/>
    </row>
    <row r="95" spans="1:28" x14ac:dyDescent="0.2">
      <c r="A95" t="s">
        <v>243</v>
      </c>
      <c r="B95" s="8">
        <v>49.088733099999999</v>
      </c>
      <c r="C95" s="3">
        <v>0.74074074000000001</v>
      </c>
      <c r="D95" s="3">
        <v>0.44068881999999998</v>
      </c>
      <c r="E95" s="3">
        <v>1543343</v>
      </c>
      <c r="F95" s="3">
        <v>347</v>
      </c>
      <c r="G95" s="3">
        <v>12123</v>
      </c>
      <c r="H95" s="3">
        <v>4573</v>
      </c>
      <c r="I95" s="3">
        <v>4447.674352</v>
      </c>
      <c r="J95" s="3">
        <v>1718</v>
      </c>
      <c r="K95" s="1" t="s">
        <v>629</v>
      </c>
      <c r="L95" s="1" t="s">
        <v>623</v>
      </c>
      <c r="M95" s="1" t="s">
        <v>627</v>
      </c>
    </row>
    <row r="96" spans="1:28" x14ac:dyDescent="0.2">
      <c r="A96" t="s">
        <v>87</v>
      </c>
      <c r="B96" s="8">
        <v>48.526645799999997</v>
      </c>
      <c r="C96" s="3">
        <v>0</v>
      </c>
      <c r="D96" s="3">
        <v>0.70587372999999998</v>
      </c>
      <c r="E96" s="3">
        <v>4645022</v>
      </c>
      <c r="F96" s="3">
        <v>927</v>
      </c>
      <c r="G96" s="3">
        <v>23575</v>
      </c>
      <c r="H96" s="3">
        <v>5311</v>
      </c>
      <c r="I96" s="3">
        <v>5010.8112190000002</v>
      </c>
      <c r="J96" s="3">
        <v>5064</v>
      </c>
      <c r="K96" s="1" t="s">
        <v>629</v>
      </c>
      <c r="L96" s="1" t="s">
        <v>623</v>
      </c>
      <c r="M96" s="1" t="s">
        <v>627</v>
      </c>
    </row>
    <row r="97" spans="1:13" x14ac:dyDescent="0.2">
      <c r="A97" t="s">
        <v>220</v>
      </c>
      <c r="B97" s="8">
        <v>48.2362082</v>
      </c>
      <c r="C97" s="3">
        <v>12.043512</v>
      </c>
      <c r="D97" s="3">
        <v>0.69099445000000004</v>
      </c>
      <c r="E97" s="3">
        <v>3234793</v>
      </c>
      <c r="F97" s="3">
        <v>797</v>
      </c>
      <c r="G97" s="3">
        <v>4309</v>
      </c>
      <c r="H97" s="3">
        <v>4067</v>
      </c>
      <c r="I97" s="3">
        <v>4058.7114179999999</v>
      </c>
      <c r="J97" s="3">
        <v>3649</v>
      </c>
      <c r="K97" s="1" t="s">
        <v>629</v>
      </c>
      <c r="L97" s="1" t="s">
        <v>626</v>
      </c>
      <c r="M97" s="1" t="s">
        <v>627</v>
      </c>
    </row>
    <row r="98" spans="1:13" x14ac:dyDescent="0.2">
      <c r="A98" t="s">
        <v>164</v>
      </c>
      <c r="B98" s="8">
        <v>47.492162999999998</v>
      </c>
      <c r="C98" s="3">
        <v>0</v>
      </c>
      <c r="D98" s="3">
        <v>0.61105779000000005</v>
      </c>
      <c r="E98" s="3">
        <v>2187834</v>
      </c>
      <c r="F98" s="3">
        <v>196</v>
      </c>
      <c r="G98" s="3">
        <v>54025</v>
      </c>
      <c r="H98" s="3">
        <v>16028</v>
      </c>
      <c r="I98" s="3">
        <v>11162.418369999999</v>
      </c>
      <c r="J98" s="3">
        <v>2161</v>
      </c>
      <c r="K98" s="1" t="s">
        <v>629</v>
      </c>
      <c r="L98" s="1" t="s">
        <v>623</v>
      </c>
      <c r="M98" s="1" t="s">
        <v>627</v>
      </c>
    </row>
    <row r="99" spans="1:13" x14ac:dyDescent="0.2">
      <c r="A99" t="s">
        <v>39</v>
      </c>
      <c r="B99" s="8">
        <v>46.708463899999998</v>
      </c>
      <c r="C99" s="3">
        <v>0</v>
      </c>
      <c r="D99" s="3">
        <v>0.62223284000000001</v>
      </c>
      <c r="E99" s="3">
        <v>1243467</v>
      </c>
      <c r="F99" s="3">
        <v>215</v>
      </c>
      <c r="G99" s="3">
        <v>26378</v>
      </c>
      <c r="H99" s="3">
        <v>6319</v>
      </c>
      <c r="I99" s="3">
        <v>5783.5674419999996</v>
      </c>
      <c r="J99" s="3">
        <v>1306</v>
      </c>
      <c r="K99" s="1" t="s">
        <v>629</v>
      </c>
      <c r="L99" s="1" t="s">
        <v>623</v>
      </c>
      <c r="M99" s="1" t="s">
        <v>627</v>
      </c>
    </row>
    <row r="100" spans="1:13" x14ac:dyDescent="0.2">
      <c r="A100" t="s">
        <v>199</v>
      </c>
      <c r="B100" s="8">
        <v>46.4956496</v>
      </c>
      <c r="C100" s="3">
        <v>0.99009901</v>
      </c>
      <c r="D100" s="3">
        <v>0.36172795000000002</v>
      </c>
      <c r="E100" s="3">
        <v>642798</v>
      </c>
      <c r="F100" s="3">
        <v>75</v>
      </c>
      <c r="G100" s="3">
        <v>37505</v>
      </c>
      <c r="H100" s="3">
        <v>10087</v>
      </c>
      <c r="I100" s="3">
        <v>8570.64</v>
      </c>
      <c r="J100" s="3">
        <v>771</v>
      </c>
      <c r="K100" s="1" t="s">
        <v>629</v>
      </c>
      <c r="L100" s="1" t="s">
        <v>623</v>
      </c>
      <c r="M100" s="1" t="s">
        <v>627</v>
      </c>
    </row>
    <row r="101" spans="1:13" x14ac:dyDescent="0.2">
      <c r="A101" t="s">
        <v>15</v>
      </c>
      <c r="B101" s="8">
        <v>46.486042699999999</v>
      </c>
      <c r="C101" s="3">
        <v>15.4844007</v>
      </c>
      <c r="D101" s="3">
        <v>0.39211111999999998</v>
      </c>
      <c r="E101" s="3">
        <v>2859442</v>
      </c>
      <c r="F101" s="3">
        <v>616</v>
      </c>
      <c r="G101" s="3">
        <v>27733</v>
      </c>
      <c r="H101" s="3">
        <v>4621</v>
      </c>
      <c r="I101" s="3">
        <v>4641.9512990000003</v>
      </c>
      <c r="J101" s="3">
        <v>2949</v>
      </c>
      <c r="K101" s="1" t="s">
        <v>629</v>
      </c>
      <c r="L101" s="1" t="s">
        <v>626</v>
      </c>
      <c r="M101" s="1" t="s">
        <v>627</v>
      </c>
    </row>
    <row r="102" spans="1:13" x14ac:dyDescent="0.2">
      <c r="A102" t="s">
        <v>96</v>
      </c>
      <c r="B102" s="8">
        <v>46.203078499999997</v>
      </c>
      <c r="C102" s="3">
        <v>10.1933124</v>
      </c>
      <c r="D102" s="3">
        <v>0.66926794999999994</v>
      </c>
      <c r="E102" s="3">
        <v>2018749</v>
      </c>
      <c r="F102" s="3">
        <v>408</v>
      </c>
      <c r="G102" s="3">
        <v>5255</v>
      </c>
      <c r="H102" s="3">
        <v>4946</v>
      </c>
      <c r="I102" s="3">
        <v>4947.9142160000001</v>
      </c>
      <c r="J102" s="3">
        <v>2247</v>
      </c>
      <c r="K102" s="1" t="s">
        <v>629</v>
      </c>
      <c r="L102" s="1" t="s">
        <v>623</v>
      </c>
      <c r="M102" s="1" t="s">
        <v>627</v>
      </c>
    </row>
    <row r="103" spans="1:13" x14ac:dyDescent="0.2">
      <c r="A103" t="s">
        <v>29</v>
      </c>
      <c r="B103" s="8">
        <v>44.232927599999996</v>
      </c>
      <c r="C103" s="3">
        <v>12.3931624</v>
      </c>
      <c r="D103" s="3">
        <v>0.69069221000000003</v>
      </c>
      <c r="E103" s="3">
        <v>2187339</v>
      </c>
      <c r="F103" s="3">
        <v>605</v>
      </c>
      <c r="G103" s="3">
        <v>11990</v>
      </c>
      <c r="H103" s="3">
        <v>3159</v>
      </c>
      <c r="I103" s="3">
        <v>3615.4363640000001</v>
      </c>
      <c r="J103" s="3">
        <v>2518</v>
      </c>
      <c r="K103" s="1" t="s">
        <v>629</v>
      </c>
      <c r="L103" s="1" t="s">
        <v>626</v>
      </c>
      <c r="M103" s="1" t="s">
        <v>627</v>
      </c>
    </row>
    <row r="104" spans="1:13" x14ac:dyDescent="0.2">
      <c r="A104" t="s">
        <v>81</v>
      </c>
      <c r="B104" s="8">
        <v>43.275862099999998</v>
      </c>
      <c r="C104" s="3">
        <v>0</v>
      </c>
      <c r="D104" s="3">
        <v>0.69323785999999998</v>
      </c>
      <c r="E104" s="3">
        <v>1825310</v>
      </c>
      <c r="F104" s="3">
        <v>299</v>
      </c>
      <c r="G104" s="3">
        <v>32076</v>
      </c>
      <c r="H104" s="3">
        <v>7968</v>
      </c>
      <c r="I104" s="3">
        <v>6104.7157189999998</v>
      </c>
      <c r="J104" s="3">
        <v>2216</v>
      </c>
      <c r="K104" s="1" t="s">
        <v>629</v>
      </c>
      <c r="L104" s="1" t="s">
        <v>623</v>
      </c>
      <c r="M104" s="1" t="s">
        <v>627</v>
      </c>
    </row>
    <row r="105" spans="1:13" x14ac:dyDescent="0.2">
      <c r="A105" t="s">
        <v>140</v>
      </c>
      <c r="B105" s="8">
        <v>43.010351999999997</v>
      </c>
      <c r="C105" s="3">
        <v>5.1449275400000003</v>
      </c>
      <c r="D105" s="3">
        <v>0.64302652999999999</v>
      </c>
      <c r="E105" s="3">
        <v>2069686</v>
      </c>
      <c r="F105" s="3">
        <v>539</v>
      </c>
      <c r="G105" s="3">
        <v>11131</v>
      </c>
      <c r="H105" s="3">
        <v>3628</v>
      </c>
      <c r="I105" s="3">
        <v>3839.862709</v>
      </c>
      <c r="J105" s="3">
        <v>2397</v>
      </c>
      <c r="K105" s="1" t="s">
        <v>629</v>
      </c>
      <c r="L105" s="1" t="s">
        <v>623</v>
      </c>
      <c r="M105" s="1" t="s">
        <v>627</v>
      </c>
    </row>
    <row r="106" spans="1:13" x14ac:dyDescent="0.2">
      <c r="A106" t="s">
        <v>91</v>
      </c>
      <c r="B106" s="8">
        <v>42.476489000000001</v>
      </c>
      <c r="C106" s="3">
        <v>0</v>
      </c>
      <c r="D106" s="3">
        <v>0.65833483000000004</v>
      </c>
      <c r="E106" s="3">
        <v>1377767</v>
      </c>
      <c r="F106" s="3">
        <v>374</v>
      </c>
      <c r="G106" s="3">
        <v>9581</v>
      </c>
      <c r="H106" s="3">
        <v>3611</v>
      </c>
      <c r="I106" s="3">
        <v>3683.8689840000002</v>
      </c>
      <c r="J106" s="3">
        <v>1537</v>
      </c>
      <c r="K106" s="1" t="s">
        <v>629</v>
      </c>
      <c r="L106" s="1" t="s">
        <v>623</v>
      </c>
      <c r="M106" s="1" t="s">
        <v>627</v>
      </c>
    </row>
    <row r="107" spans="1:13" x14ac:dyDescent="0.2">
      <c r="A107" t="s">
        <v>250</v>
      </c>
      <c r="B107" s="8">
        <v>42.010734900000003</v>
      </c>
      <c r="C107" s="3">
        <v>0</v>
      </c>
      <c r="D107" s="3">
        <v>0.71628539000000002</v>
      </c>
      <c r="E107" s="3">
        <v>1231202</v>
      </c>
      <c r="F107" s="3">
        <v>334</v>
      </c>
      <c r="G107" s="3">
        <v>8698</v>
      </c>
      <c r="H107" s="3">
        <v>3656</v>
      </c>
      <c r="I107" s="3">
        <v>3686.2335330000001</v>
      </c>
      <c r="J107" s="3">
        <v>1420</v>
      </c>
      <c r="K107" s="1" t="s">
        <v>629</v>
      </c>
      <c r="L107" s="1" t="s">
        <v>623</v>
      </c>
      <c r="M107" s="1" t="s">
        <v>627</v>
      </c>
    </row>
    <row r="108" spans="1:13" x14ac:dyDescent="0.2">
      <c r="A108" t="s">
        <v>151</v>
      </c>
      <c r="B108" s="8">
        <v>39.321291700000003</v>
      </c>
      <c r="C108" s="3">
        <v>0.24630542</v>
      </c>
      <c r="D108" s="3">
        <v>0.46423273999999998</v>
      </c>
      <c r="E108" s="3">
        <v>1443345</v>
      </c>
      <c r="F108" s="3">
        <v>337</v>
      </c>
      <c r="G108" s="3">
        <v>11270</v>
      </c>
      <c r="H108" s="3">
        <v>4319</v>
      </c>
      <c r="I108" s="3">
        <v>4282.9228489999996</v>
      </c>
      <c r="J108" s="3">
        <v>1543</v>
      </c>
      <c r="K108" s="1" t="s">
        <v>629</v>
      </c>
      <c r="L108" s="1" t="s">
        <v>623</v>
      </c>
      <c r="M108" s="1" t="s">
        <v>627</v>
      </c>
    </row>
    <row r="109" spans="1:13" x14ac:dyDescent="0.2">
      <c r="A109" t="s">
        <v>200</v>
      </c>
      <c r="B109" s="8">
        <v>38.7931034</v>
      </c>
      <c r="C109" s="3">
        <v>0</v>
      </c>
      <c r="D109" s="3">
        <v>0.66628648000000001</v>
      </c>
      <c r="E109" s="3">
        <v>1486110</v>
      </c>
      <c r="F109" s="3">
        <v>235</v>
      </c>
      <c r="G109" s="3">
        <v>6709</v>
      </c>
      <c r="H109" s="3">
        <v>6326</v>
      </c>
      <c r="I109" s="3">
        <v>6323.8723399999999</v>
      </c>
      <c r="J109" s="3">
        <v>1641</v>
      </c>
      <c r="K109" s="1" t="s">
        <v>629</v>
      </c>
      <c r="L109" s="1" t="s">
        <v>623</v>
      </c>
      <c r="M109" s="1" t="s">
        <v>627</v>
      </c>
    </row>
    <row r="110" spans="1:13" x14ac:dyDescent="0.2">
      <c r="A110" t="s">
        <v>246</v>
      </c>
      <c r="B110" s="8">
        <v>38.679467500000001</v>
      </c>
      <c r="C110" s="3">
        <v>5.2688172</v>
      </c>
      <c r="D110" s="3">
        <v>0.65735482000000001</v>
      </c>
      <c r="E110" s="3">
        <v>2396517</v>
      </c>
      <c r="F110" s="3">
        <v>776</v>
      </c>
      <c r="G110" s="3">
        <v>13099</v>
      </c>
      <c r="H110" s="3">
        <v>3065</v>
      </c>
      <c r="I110" s="3">
        <v>3088.2951029999999</v>
      </c>
      <c r="J110" s="3">
        <v>2746</v>
      </c>
      <c r="K110" s="1" t="s">
        <v>629</v>
      </c>
      <c r="L110" s="1" t="s">
        <v>623</v>
      </c>
      <c r="M110" s="1" t="s">
        <v>627</v>
      </c>
    </row>
    <row r="111" spans="1:13" x14ac:dyDescent="0.2">
      <c r="A111" t="s">
        <v>170</v>
      </c>
      <c r="B111" s="8">
        <v>38.207039299999998</v>
      </c>
      <c r="C111" s="3">
        <v>2.39130435</v>
      </c>
      <c r="D111" s="3">
        <v>0.67415060999999998</v>
      </c>
      <c r="E111" s="3">
        <v>2017653</v>
      </c>
      <c r="F111" s="3">
        <v>513</v>
      </c>
      <c r="G111" s="3">
        <v>16369</v>
      </c>
      <c r="H111" s="3">
        <v>3673</v>
      </c>
      <c r="I111" s="3">
        <v>3933.0467840000001</v>
      </c>
      <c r="J111" s="3">
        <v>2333</v>
      </c>
      <c r="K111" s="1" t="s">
        <v>629</v>
      </c>
      <c r="L111" s="1" t="s">
        <v>623</v>
      </c>
      <c r="M111" s="1" t="s">
        <v>627</v>
      </c>
    </row>
    <row r="112" spans="1:13" x14ac:dyDescent="0.2">
      <c r="A112" t="s">
        <v>115</v>
      </c>
      <c r="B112" s="8">
        <v>37.931034500000003</v>
      </c>
      <c r="C112" s="3">
        <v>0</v>
      </c>
      <c r="D112" s="3">
        <v>0.63544655000000005</v>
      </c>
      <c r="E112" s="3">
        <v>1589328</v>
      </c>
      <c r="F112" s="3">
        <v>416</v>
      </c>
      <c r="G112" s="3">
        <v>15793</v>
      </c>
      <c r="H112" s="3">
        <v>3599</v>
      </c>
      <c r="I112" s="3">
        <v>3820.5</v>
      </c>
      <c r="J112" s="3">
        <v>1829</v>
      </c>
      <c r="K112" s="1" t="s">
        <v>629</v>
      </c>
      <c r="L112" s="1" t="s">
        <v>623</v>
      </c>
      <c r="M112" s="1" t="s">
        <v>627</v>
      </c>
    </row>
    <row r="113" spans="1:13" x14ac:dyDescent="0.2">
      <c r="A113" t="s">
        <v>229</v>
      </c>
      <c r="B113" s="8">
        <v>37.613776899999998</v>
      </c>
      <c r="C113" s="3">
        <v>1.16341991</v>
      </c>
      <c r="D113" s="3">
        <v>0.66375276999999999</v>
      </c>
      <c r="E113" s="3">
        <v>1262000</v>
      </c>
      <c r="F113" s="3">
        <v>308</v>
      </c>
      <c r="G113" s="3">
        <v>15934</v>
      </c>
      <c r="H113" s="3">
        <v>3978</v>
      </c>
      <c r="I113" s="3">
        <v>4097.4025970000002</v>
      </c>
      <c r="J113" s="3">
        <v>1446</v>
      </c>
      <c r="K113" s="1" t="s">
        <v>629</v>
      </c>
      <c r="L113" s="1" t="s">
        <v>623</v>
      </c>
      <c r="M113" s="1" t="s">
        <v>627</v>
      </c>
    </row>
    <row r="114" spans="1:13" x14ac:dyDescent="0.2">
      <c r="A114" t="s">
        <v>98</v>
      </c>
      <c r="B114" s="8">
        <v>37.1798942</v>
      </c>
      <c r="C114" s="3">
        <v>0</v>
      </c>
      <c r="D114" s="3">
        <v>0.41924023999999999</v>
      </c>
      <c r="E114" s="3">
        <v>1966109</v>
      </c>
      <c r="F114" s="3">
        <v>459</v>
      </c>
      <c r="G114" s="3">
        <v>15409</v>
      </c>
      <c r="H114" s="3">
        <v>4372</v>
      </c>
      <c r="I114" s="3">
        <v>4283.4618739999996</v>
      </c>
      <c r="J114" s="3">
        <v>1990</v>
      </c>
      <c r="K114" s="1" t="s">
        <v>629</v>
      </c>
      <c r="L114" s="1" t="s">
        <v>623</v>
      </c>
      <c r="M114" s="1" t="s">
        <v>627</v>
      </c>
    </row>
    <row r="115" spans="1:13" x14ac:dyDescent="0.2">
      <c r="A115" t="s">
        <v>56</v>
      </c>
      <c r="B115" s="8">
        <v>36.551724100000001</v>
      </c>
      <c r="C115" s="3">
        <v>0</v>
      </c>
      <c r="D115" s="3">
        <v>0.67821604999999996</v>
      </c>
      <c r="E115" s="3">
        <v>2067499</v>
      </c>
      <c r="F115" s="3">
        <v>352</v>
      </c>
      <c r="G115" s="3">
        <v>33221</v>
      </c>
      <c r="H115" s="3">
        <v>6891</v>
      </c>
      <c r="I115" s="3">
        <v>5873.5767050000004</v>
      </c>
      <c r="J115" s="3">
        <v>2142</v>
      </c>
      <c r="K115" s="1" t="s">
        <v>629</v>
      </c>
      <c r="L115" s="1" t="s">
        <v>623</v>
      </c>
      <c r="M115" s="1" t="s">
        <v>627</v>
      </c>
    </row>
    <row r="116" spans="1:13" x14ac:dyDescent="0.2">
      <c r="A116" t="s">
        <v>106</v>
      </c>
      <c r="B116" s="8">
        <v>35.789473700000002</v>
      </c>
      <c r="C116" s="3">
        <v>8.7719298200000004</v>
      </c>
      <c r="D116" s="3">
        <v>0.69898839000000001</v>
      </c>
      <c r="E116" s="3">
        <v>1876509</v>
      </c>
      <c r="F116" s="3">
        <v>605</v>
      </c>
      <c r="G116" s="3">
        <v>6527</v>
      </c>
      <c r="H116" s="3">
        <v>3015</v>
      </c>
      <c r="I116" s="3">
        <v>3101.6677690000001</v>
      </c>
      <c r="J116" s="3">
        <v>2207</v>
      </c>
      <c r="K116" s="1" t="s">
        <v>629</v>
      </c>
      <c r="L116" s="1" t="s">
        <v>623</v>
      </c>
      <c r="M116" s="1" t="s">
        <v>627</v>
      </c>
    </row>
    <row r="117" spans="1:13" x14ac:dyDescent="0.2">
      <c r="A117" t="s">
        <v>58</v>
      </c>
      <c r="B117" s="8">
        <v>35.558559099999997</v>
      </c>
      <c r="C117" s="3">
        <v>5.4945054899999999</v>
      </c>
      <c r="D117" s="3">
        <v>0.68370246999999995</v>
      </c>
      <c r="E117" s="3">
        <v>2167200</v>
      </c>
      <c r="F117" s="3">
        <v>383</v>
      </c>
      <c r="G117" s="3">
        <v>5975</v>
      </c>
      <c r="H117" s="3">
        <v>5668</v>
      </c>
      <c r="I117" s="3">
        <v>5658.4856399999999</v>
      </c>
      <c r="J117" s="3">
        <v>2282</v>
      </c>
      <c r="K117" s="1" t="s">
        <v>629</v>
      </c>
      <c r="L117" s="1" t="s">
        <v>623</v>
      </c>
      <c r="M117" s="1" t="s">
        <v>627</v>
      </c>
    </row>
    <row r="118" spans="1:13" x14ac:dyDescent="0.2">
      <c r="A118" t="s">
        <v>176</v>
      </c>
      <c r="B118" s="8">
        <v>35.479704300000002</v>
      </c>
      <c r="C118" s="3">
        <v>7.6839826799999997</v>
      </c>
      <c r="D118" s="3">
        <v>0.65213392999999997</v>
      </c>
      <c r="E118" s="3">
        <v>2094283</v>
      </c>
      <c r="F118" s="3">
        <v>359</v>
      </c>
      <c r="G118" s="3">
        <v>6075</v>
      </c>
      <c r="H118" s="3">
        <v>5847</v>
      </c>
      <c r="I118" s="3">
        <v>5833.6573820000003</v>
      </c>
      <c r="J118" s="3">
        <v>2284</v>
      </c>
      <c r="K118" s="1" t="s">
        <v>629</v>
      </c>
      <c r="L118" s="1" t="s">
        <v>623</v>
      </c>
      <c r="M118" s="1" t="s">
        <v>627</v>
      </c>
    </row>
    <row r="119" spans="1:13" x14ac:dyDescent="0.2">
      <c r="A119" t="s">
        <v>68</v>
      </c>
      <c r="B119" s="8">
        <v>35.297805599999997</v>
      </c>
      <c r="C119" s="3">
        <v>2.0376175500000002</v>
      </c>
      <c r="D119" s="3">
        <v>0.61972632999999999</v>
      </c>
      <c r="E119" s="3">
        <v>2087160</v>
      </c>
      <c r="F119" s="3">
        <v>313</v>
      </c>
      <c r="G119" s="3">
        <v>42160</v>
      </c>
      <c r="H119" s="3">
        <v>9913</v>
      </c>
      <c r="I119" s="3">
        <v>6668.2428120000004</v>
      </c>
      <c r="J119" s="3">
        <v>2231</v>
      </c>
      <c r="K119" s="1" t="s">
        <v>629</v>
      </c>
      <c r="L119" s="1" t="s">
        <v>623</v>
      </c>
      <c r="M119" s="1" t="s">
        <v>627</v>
      </c>
    </row>
    <row r="120" spans="1:13" x14ac:dyDescent="0.2">
      <c r="A120" t="s">
        <v>32</v>
      </c>
      <c r="B120" s="8">
        <v>34.545454499999998</v>
      </c>
      <c r="C120" s="3">
        <v>1.7241379299999999</v>
      </c>
      <c r="D120" s="3">
        <v>0.65560417000000004</v>
      </c>
      <c r="E120" s="3">
        <v>2339526</v>
      </c>
      <c r="F120" s="3">
        <v>369</v>
      </c>
      <c r="G120" s="3">
        <v>28848</v>
      </c>
      <c r="H120" s="3">
        <v>7162</v>
      </c>
      <c r="I120" s="3">
        <v>6340.1788619999998</v>
      </c>
      <c r="J120" s="3">
        <v>2652</v>
      </c>
      <c r="K120" s="1" t="s">
        <v>629</v>
      </c>
      <c r="L120" s="1" t="s">
        <v>623</v>
      </c>
      <c r="M120" s="1" t="s">
        <v>627</v>
      </c>
    </row>
    <row r="121" spans="1:13" x14ac:dyDescent="0.2">
      <c r="A121" t="s">
        <v>228</v>
      </c>
      <c r="B121" s="8">
        <v>34.252873600000001</v>
      </c>
      <c r="C121" s="3">
        <v>0</v>
      </c>
      <c r="D121" s="3">
        <v>0.44906172</v>
      </c>
      <c r="E121" s="3">
        <v>257920</v>
      </c>
      <c r="F121" s="3">
        <v>46</v>
      </c>
      <c r="G121" s="3">
        <v>16223</v>
      </c>
      <c r="H121" s="3">
        <v>6378</v>
      </c>
      <c r="I121" s="3">
        <v>5606.9565220000004</v>
      </c>
      <c r="J121" s="3">
        <v>300</v>
      </c>
      <c r="K121" s="1" t="s">
        <v>629</v>
      </c>
      <c r="L121" s="1" t="s">
        <v>623</v>
      </c>
      <c r="M121" s="1" t="s">
        <v>627</v>
      </c>
    </row>
    <row r="122" spans="1:13" x14ac:dyDescent="0.2">
      <c r="A122" t="s">
        <v>111</v>
      </c>
      <c r="B122" s="8">
        <v>34.132996599999998</v>
      </c>
      <c r="C122" s="3">
        <v>1.8518518500000001</v>
      </c>
      <c r="D122" s="3">
        <v>0.68504741999999996</v>
      </c>
      <c r="E122" s="3">
        <v>724236</v>
      </c>
      <c r="F122" s="3">
        <v>207</v>
      </c>
      <c r="G122" s="3">
        <v>9200</v>
      </c>
      <c r="H122" s="3">
        <v>3409</v>
      </c>
      <c r="I122" s="3">
        <v>3498.7246380000001</v>
      </c>
      <c r="J122" s="3">
        <v>924</v>
      </c>
      <c r="K122" s="1" t="s">
        <v>629</v>
      </c>
      <c r="L122" s="1" t="s">
        <v>623</v>
      </c>
      <c r="M122" s="1" t="s">
        <v>627</v>
      </c>
    </row>
    <row r="123" spans="1:13" x14ac:dyDescent="0.2">
      <c r="A123" t="s">
        <v>204</v>
      </c>
      <c r="B123" s="8">
        <v>34.012539199999999</v>
      </c>
      <c r="C123" s="3">
        <v>6.8965517199999997</v>
      </c>
      <c r="D123" s="3">
        <v>0.6942121</v>
      </c>
      <c r="E123" s="3">
        <v>1633459</v>
      </c>
      <c r="F123" s="3">
        <v>320</v>
      </c>
      <c r="G123" s="3">
        <v>5509</v>
      </c>
      <c r="H123" s="3">
        <v>5164</v>
      </c>
      <c r="I123" s="3">
        <v>5104.5593749999998</v>
      </c>
      <c r="J123" s="3">
        <v>1734</v>
      </c>
      <c r="K123" s="1" t="s">
        <v>629</v>
      </c>
      <c r="L123" s="1" t="s">
        <v>623</v>
      </c>
      <c r="M123" s="1" t="s">
        <v>627</v>
      </c>
    </row>
    <row r="124" spans="1:13" x14ac:dyDescent="0.2">
      <c r="A124" t="s">
        <v>197</v>
      </c>
      <c r="B124" s="8">
        <v>33.9973752</v>
      </c>
      <c r="C124" s="3">
        <v>9.3406593400000002</v>
      </c>
      <c r="D124" s="3">
        <v>0.66066656000000001</v>
      </c>
      <c r="E124" s="3">
        <v>2059131</v>
      </c>
      <c r="F124" s="3">
        <v>528</v>
      </c>
      <c r="G124" s="3">
        <v>4078</v>
      </c>
      <c r="H124" s="3">
        <v>3901</v>
      </c>
      <c r="I124" s="3">
        <v>3899.869318</v>
      </c>
      <c r="J124" s="3">
        <v>2358</v>
      </c>
      <c r="K124" s="1" t="s">
        <v>629</v>
      </c>
      <c r="L124" s="1" t="s">
        <v>623</v>
      </c>
      <c r="M124" s="1" t="s">
        <v>627</v>
      </c>
    </row>
    <row r="125" spans="1:13" x14ac:dyDescent="0.2">
      <c r="A125" t="s">
        <v>189</v>
      </c>
      <c r="B125" s="8">
        <v>33.7931034</v>
      </c>
      <c r="C125" s="3">
        <v>0</v>
      </c>
      <c r="D125" s="3">
        <v>0.66650947999999999</v>
      </c>
      <c r="E125" s="3">
        <v>1611716</v>
      </c>
      <c r="F125" s="3">
        <v>313</v>
      </c>
      <c r="G125" s="3">
        <v>26876</v>
      </c>
      <c r="H125" s="3">
        <v>5642</v>
      </c>
      <c r="I125" s="3">
        <v>5149.2523959999999</v>
      </c>
      <c r="J125" s="3">
        <v>1817</v>
      </c>
      <c r="K125" s="1" t="s">
        <v>629</v>
      </c>
      <c r="L125" s="1" t="s">
        <v>623</v>
      </c>
      <c r="M125" s="1" t="s">
        <v>627</v>
      </c>
    </row>
    <row r="126" spans="1:13" x14ac:dyDescent="0.2">
      <c r="A126" t="s">
        <v>148</v>
      </c>
      <c r="B126" s="8">
        <v>33.690368999999997</v>
      </c>
      <c r="C126" s="3">
        <v>0.99009901</v>
      </c>
      <c r="D126" s="3">
        <v>0.36180626999999999</v>
      </c>
      <c r="E126" s="3">
        <v>580844</v>
      </c>
      <c r="F126" s="3">
        <v>69</v>
      </c>
      <c r="G126" s="3">
        <v>34901</v>
      </c>
      <c r="H126" s="3">
        <v>11496</v>
      </c>
      <c r="I126" s="3">
        <v>8418.0289859999993</v>
      </c>
      <c r="J126" s="3">
        <v>660</v>
      </c>
      <c r="K126" s="1" t="s">
        <v>629</v>
      </c>
      <c r="L126" s="1" t="s">
        <v>623</v>
      </c>
      <c r="M126" s="1" t="s">
        <v>627</v>
      </c>
    </row>
    <row r="127" spans="1:13" x14ac:dyDescent="0.2">
      <c r="A127" t="s">
        <v>233</v>
      </c>
      <c r="B127" s="8">
        <v>31.832480100000001</v>
      </c>
      <c r="C127" s="3">
        <v>3.9556962000000002</v>
      </c>
      <c r="D127" s="3">
        <v>0.66108884000000001</v>
      </c>
      <c r="E127" s="3">
        <v>1350227</v>
      </c>
      <c r="F127" s="3">
        <v>378</v>
      </c>
      <c r="G127" s="3">
        <v>8945</v>
      </c>
      <c r="H127" s="3">
        <v>3567</v>
      </c>
      <c r="I127" s="3">
        <v>3572.0291010000001</v>
      </c>
      <c r="J127" s="3">
        <v>1589</v>
      </c>
      <c r="K127" s="1" t="s">
        <v>629</v>
      </c>
      <c r="L127" s="1" t="s">
        <v>623</v>
      </c>
      <c r="M127" s="1" t="s">
        <v>627</v>
      </c>
    </row>
    <row r="128" spans="1:13" x14ac:dyDescent="0.2">
      <c r="A128" t="s">
        <v>181</v>
      </c>
      <c r="B128" s="8">
        <v>30.862069000000002</v>
      </c>
      <c r="C128" s="3">
        <v>0</v>
      </c>
      <c r="D128" s="3">
        <v>0.65649623999999995</v>
      </c>
      <c r="E128" s="3">
        <v>974295</v>
      </c>
      <c r="F128" s="3">
        <v>288</v>
      </c>
      <c r="G128" s="3">
        <v>10441</v>
      </c>
      <c r="H128" s="3">
        <v>3231</v>
      </c>
      <c r="I128" s="3">
        <v>3382.96875</v>
      </c>
      <c r="J128" s="3">
        <v>1178</v>
      </c>
      <c r="K128" s="1" t="s">
        <v>629</v>
      </c>
      <c r="L128" s="1" t="s">
        <v>623</v>
      </c>
      <c r="M128" s="1" t="s">
        <v>627</v>
      </c>
    </row>
    <row r="129" spans="1:13" x14ac:dyDescent="0.2">
      <c r="A129" t="s">
        <v>108</v>
      </c>
      <c r="B129" s="8">
        <v>30.270655300000001</v>
      </c>
      <c r="C129" s="3">
        <v>4.9916904100000004</v>
      </c>
      <c r="D129" s="3">
        <v>0.59224233000000004</v>
      </c>
      <c r="E129" s="3">
        <v>1260533</v>
      </c>
      <c r="F129" s="3">
        <v>418</v>
      </c>
      <c r="G129" s="3">
        <v>6136</v>
      </c>
      <c r="H129" s="3">
        <v>2991</v>
      </c>
      <c r="I129" s="3">
        <v>3015.629187</v>
      </c>
      <c r="J129" s="3">
        <v>1540</v>
      </c>
      <c r="K129" s="1" t="s">
        <v>629</v>
      </c>
      <c r="L129" s="1" t="s">
        <v>623</v>
      </c>
      <c r="M129" s="1" t="s">
        <v>627</v>
      </c>
    </row>
    <row r="130" spans="1:13" x14ac:dyDescent="0.2">
      <c r="A130" t="s">
        <v>8</v>
      </c>
      <c r="B130" s="8">
        <v>30.172413800000001</v>
      </c>
      <c r="C130" s="3">
        <v>5.1724137900000002</v>
      </c>
      <c r="D130" s="3">
        <v>0.62411391000000005</v>
      </c>
      <c r="E130" s="3">
        <v>1239152</v>
      </c>
      <c r="F130" s="3">
        <v>380</v>
      </c>
      <c r="G130" s="3">
        <v>14466</v>
      </c>
      <c r="H130" s="3">
        <v>3134</v>
      </c>
      <c r="I130" s="3">
        <v>3260.926316</v>
      </c>
      <c r="J130" s="3">
        <v>1595</v>
      </c>
      <c r="K130" s="1" t="s">
        <v>629</v>
      </c>
      <c r="L130" s="1" t="s">
        <v>623</v>
      </c>
      <c r="M130" s="1" t="s">
        <v>627</v>
      </c>
    </row>
    <row r="131" spans="1:13" x14ac:dyDescent="0.2">
      <c r="A131" t="s">
        <v>28</v>
      </c>
      <c r="B131" s="8">
        <v>29.937304099999999</v>
      </c>
      <c r="C131" s="3">
        <v>1.7241379299999999</v>
      </c>
      <c r="D131" s="3">
        <v>0.6762435</v>
      </c>
      <c r="E131" s="3">
        <v>1344495</v>
      </c>
      <c r="F131" s="3">
        <v>324</v>
      </c>
      <c r="G131" s="3">
        <v>13859</v>
      </c>
      <c r="H131" s="3">
        <v>4289</v>
      </c>
      <c r="I131" s="3">
        <v>4149.6759259999999</v>
      </c>
      <c r="J131" s="3">
        <v>1499</v>
      </c>
      <c r="K131" s="1" t="s">
        <v>629</v>
      </c>
      <c r="L131" s="1" t="s">
        <v>623</v>
      </c>
      <c r="M131" s="1" t="s">
        <v>627</v>
      </c>
    </row>
    <row r="132" spans="1:13" x14ac:dyDescent="0.2">
      <c r="A132" t="s">
        <v>201</v>
      </c>
      <c r="B132" s="8">
        <v>29.655172400000001</v>
      </c>
      <c r="C132" s="3">
        <v>1.7241379299999999</v>
      </c>
      <c r="D132" s="3">
        <v>0.66991741000000005</v>
      </c>
      <c r="E132" s="3">
        <v>1412807</v>
      </c>
      <c r="F132" s="3">
        <v>203</v>
      </c>
      <c r="G132" s="3">
        <v>25633</v>
      </c>
      <c r="H132" s="3">
        <v>8832</v>
      </c>
      <c r="I132" s="3">
        <v>6959.640394</v>
      </c>
      <c r="J132" s="3">
        <v>1541</v>
      </c>
      <c r="K132" s="1" t="s">
        <v>629</v>
      </c>
      <c r="L132" s="1" t="s">
        <v>623</v>
      </c>
      <c r="M132" s="1" t="s">
        <v>627</v>
      </c>
    </row>
    <row r="133" spans="1:13" x14ac:dyDescent="0.2">
      <c r="A133" t="s">
        <v>251</v>
      </c>
      <c r="B133" s="8">
        <v>28.918140699999999</v>
      </c>
      <c r="C133" s="3">
        <v>3.2967032999999999</v>
      </c>
      <c r="D133" s="3">
        <v>0.61118309000000004</v>
      </c>
      <c r="E133" s="3">
        <v>1842461</v>
      </c>
      <c r="F133" s="3">
        <v>228</v>
      </c>
      <c r="G133" s="3">
        <v>8691</v>
      </c>
      <c r="H133" s="3">
        <v>8107</v>
      </c>
      <c r="I133" s="3">
        <v>8080.969298</v>
      </c>
      <c r="J133" s="3">
        <v>1869</v>
      </c>
      <c r="K133" s="1" t="s">
        <v>629</v>
      </c>
      <c r="L133" s="1" t="s">
        <v>623</v>
      </c>
      <c r="M133" s="1" t="s">
        <v>627</v>
      </c>
    </row>
    <row r="134" spans="1:13" x14ac:dyDescent="0.2">
      <c r="A134" t="s">
        <v>26</v>
      </c>
      <c r="B134" s="8">
        <v>28.605015699999999</v>
      </c>
      <c r="C134" s="3">
        <v>0</v>
      </c>
      <c r="D134" s="3">
        <v>0.72336400999999995</v>
      </c>
      <c r="E134" s="3">
        <v>1389389</v>
      </c>
      <c r="F134" s="3">
        <v>380</v>
      </c>
      <c r="G134" s="3">
        <v>7983</v>
      </c>
      <c r="H134" s="3">
        <v>3602</v>
      </c>
      <c r="I134" s="3">
        <v>3656.286842</v>
      </c>
      <c r="J134" s="3">
        <v>1736</v>
      </c>
      <c r="K134" s="1" t="s">
        <v>629</v>
      </c>
      <c r="L134" s="1" t="s">
        <v>623</v>
      </c>
      <c r="M134" s="1" t="s">
        <v>627</v>
      </c>
    </row>
    <row r="135" spans="1:13" x14ac:dyDescent="0.2">
      <c r="A135" t="s">
        <v>177</v>
      </c>
      <c r="B135" s="8">
        <v>28.586119799999999</v>
      </c>
      <c r="C135" s="3">
        <v>7.70895771</v>
      </c>
      <c r="D135" s="3">
        <v>0.61512022</v>
      </c>
      <c r="E135" s="3">
        <v>2317017</v>
      </c>
      <c r="F135" s="3">
        <v>587</v>
      </c>
      <c r="G135" s="3">
        <v>4205</v>
      </c>
      <c r="H135" s="3">
        <v>3938</v>
      </c>
      <c r="I135" s="3">
        <v>3947.2180579999999</v>
      </c>
      <c r="J135" s="3">
        <v>2630</v>
      </c>
      <c r="K135" s="1" t="s">
        <v>629</v>
      </c>
      <c r="L135" s="1" t="s">
        <v>623</v>
      </c>
      <c r="M135" s="1" t="s">
        <v>627</v>
      </c>
    </row>
    <row r="136" spans="1:13" x14ac:dyDescent="0.2">
      <c r="A136" t="s">
        <v>168</v>
      </c>
      <c r="B136" s="8">
        <v>28.213166099999999</v>
      </c>
      <c r="C136" s="3">
        <v>0</v>
      </c>
      <c r="D136" s="3">
        <v>0.66338140999999995</v>
      </c>
      <c r="E136" s="3">
        <v>1265453</v>
      </c>
      <c r="F136" s="3">
        <v>363</v>
      </c>
      <c r="G136" s="3">
        <v>9613</v>
      </c>
      <c r="H136" s="3">
        <v>3374</v>
      </c>
      <c r="I136" s="3">
        <v>3486.096419</v>
      </c>
      <c r="J136" s="3">
        <v>1504</v>
      </c>
      <c r="K136" s="1" t="s">
        <v>629</v>
      </c>
      <c r="L136" s="1" t="s">
        <v>623</v>
      </c>
      <c r="M136" s="1" t="s">
        <v>627</v>
      </c>
    </row>
    <row r="137" spans="1:13" x14ac:dyDescent="0.2">
      <c r="A137" t="s">
        <v>630</v>
      </c>
      <c r="B137" s="8">
        <v>28.0765232</v>
      </c>
      <c r="C137" s="3">
        <v>1.54294032</v>
      </c>
      <c r="D137" s="3">
        <v>0.63041276999999996</v>
      </c>
      <c r="E137" s="3">
        <v>1190079</v>
      </c>
      <c r="F137" s="3">
        <v>335</v>
      </c>
      <c r="G137" s="3">
        <v>13368</v>
      </c>
      <c r="H137" s="3">
        <v>3349</v>
      </c>
      <c r="I137" s="3">
        <v>3552.4746270000001</v>
      </c>
      <c r="J137" s="3">
        <v>1410</v>
      </c>
      <c r="K137" s="1" t="s">
        <v>629</v>
      </c>
      <c r="L137" s="1" t="s">
        <v>623</v>
      </c>
      <c r="M137" s="1" t="s">
        <v>627</v>
      </c>
    </row>
    <row r="138" spans="1:13" x14ac:dyDescent="0.2">
      <c r="A138" t="s">
        <v>133</v>
      </c>
      <c r="B138" s="8">
        <v>27.899686500000001</v>
      </c>
      <c r="C138" s="3">
        <v>3.4482758599999999</v>
      </c>
      <c r="D138" s="3">
        <v>0.70511714999999997</v>
      </c>
      <c r="E138" s="3">
        <v>679792</v>
      </c>
      <c r="F138" s="3">
        <v>227</v>
      </c>
      <c r="G138" s="3">
        <v>4852</v>
      </c>
      <c r="H138" s="3">
        <v>2929</v>
      </c>
      <c r="I138" s="3">
        <v>2994.678414</v>
      </c>
      <c r="J138" s="3">
        <v>927</v>
      </c>
      <c r="K138" s="1" t="s">
        <v>629</v>
      </c>
      <c r="L138" s="1" t="s">
        <v>623</v>
      </c>
      <c r="M138" s="1" t="s">
        <v>627</v>
      </c>
    </row>
    <row r="139" spans="1:13" x14ac:dyDescent="0.2">
      <c r="A139" t="s">
        <v>242</v>
      </c>
      <c r="B139" s="8">
        <v>26.724137899999999</v>
      </c>
      <c r="C139" s="3">
        <v>0</v>
      </c>
      <c r="D139" s="3">
        <v>0.70499149000000005</v>
      </c>
      <c r="E139" s="3">
        <v>2496128</v>
      </c>
      <c r="F139" s="3">
        <v>610</v>
      </c>
      <c r="G139" s="3">
        <v>22298</v>
      </c>
      <c r="H139" s="3">
        <v>3791</v>
      </c>
      <c r="I139" s="3">
        <v>4092.0131150000002</v>
      </c>
      <c r="J139" s="3">
        <v>2647</v>
      </c>
      <c r="K139" s="1" t="s">
        <v>629</v>
      </c>
      <c r="L139" s="1" t="s">
        <v>623</v>
      </c>
      <c r="M139" s="1" t="s">
        <v>627</v>
      </c>
    </row>
    <row r="140" spans="1:13" x14ac:dyDescent="0.2">
      <c r="A140" t="s">
        <v>89</v>
      </c>
      <c r="B140" s="8">
        <v>25.899594199999999</v>
      </c>
      <c r="C140" s="3">
        <v>0</v>
      </c>
      <c r="D140" s="3">
        <v>0.41514151999999999</v>
      </c>
      <c r="E140" s="3">
        <v>340732</v>
      </c>
      <c r="F140" s="3">
        <v>65</v>
      </c>
      <c r="G140" s="3">
        <v>18715</v>
      </c>
      <c r="H140" s="3">
        <v>5255</v>
      </c>
      <c r="I140" s="3">
        <v>5242.030769</v>
      </c>
      <c r="J140" s="3">
        <v>437</v>
      </c>
      <c r="K140" s="1" t="s">
        <v>629</v>
      </c>
      <c r="L140" s="1" t="s">
        <v>623</v>
      </c>
      <c r="M140" s="1" t="s">
        <v>627</v>
      </c>
    </row>
    <row r="141" spans="1:13" x14ac:dyDescent="0.2">
      <c r="A141" t="s">
        <v>235</v>
      </c>
      <c r="B141" s="8">
        <v>25.862069000000002</v>
      </c>
      <c r="C141" s="3">
        <v>0</v>
      </c>
      <c r="D141" s="3">
        <v>0.65073745000000005</v>
      </c>
      <c r="E141" s="3">
        <v>1609537</v>
      </c>
      <c r="F141" s="3">
        <v>238</v>
      </c>
      <c r="G141" s="3">
        <v>29201</v>
      </c>
      <c r="H141" s="3">
        <v>10574</v>
      </c>
      <c r="I141" s="3">
        <v>6762.7605039999999</v>
      </c>
      <c r="J141" s="3">
        <v>1767</v>
      </c>
      <c r="K141" s="1" t="s">
        <v>629</v>
      </c>
      <c r="L141" s="1" t="s">
        <v>623</v>
      </c>
      <c r="M141" s="1" t="s">
        <v>627</v>
      </c>
    </row>
    <row r="142" spans="1:13" x14ac:dyDescent="0.2">
      <c r="A142" t="s">
        <v>216</v>
      </c>
      <c r="B142" s="8">
        <v>23.6206897</v>
      </c>
      <c r="C142" s="3">
        <v>0</v>
      </c>
      <c r="D142" s="3">
        <v>0.61672148000000004</v>
      </c>
      <c r="E142" s="3">
        <v>567402</v>
      </c>
      <c r="F142" s="3">
        <v>141</v>
      </c>
      <c r="G142" s="3">
        <v>12371</v>
      </c>
      <c r="H142" s="3">
        <v>3636</v>
      </c>
      <c r="I142" s="3">
        <v>4024.1276600000001</v>
      </c>
      <c r="J142" s="3">
        <v>697</v>
      </c>
      <c r="K142" s="1" t="s">
        <v>629</v>
      </c>
      <c r="L142" s="1" t="s">
        <v>623</v>
      </c>
      <c r="M142" s="1" t="s">
        <v>627</v>
      </c>
    </row>
    <row r="143" spans="1:13" x14ac:dyDescent="0.2">
      <c r="A143" t="s">
        <v>205</v>
      </c>
      <c r="B143" s="8">
        <v>23.609307399999999</v>
      </c>
      <c r="C143" s="3">
        <v>3.5443722900000001</v>
      </c>
      <c r="D143" s="3">
        <v>0.65580532999999996</v>
      </c>
      <c r="E143" s="3">
        <v>1046556</v>
      </c>
      <c r="F143" s="3">
        <v>195</v>
      </c>
      <c r="G143" s="3">
        <v>5640</v>
      </c>
      <c r="H143" s="3">
        <v>5352</v>
      </c>
      <c r="I143" s="3">
        <v>5366.9538460000003</v>
      </c>
      <c r="J143" s="3">
        <v>1123</v>
      </c>
      <c r="K143" s="1" t="s">
        <v>629</v>
      </c>
      <c r="L143" s="1" t="s">
        <v>623</v>
      </c>
      <c r="M143" s="1" t="s">
        <v>627</v>
      </c>
    </row>
    <row r="144" spans="1:13" x14ac:dyDescent="0.2">
      <c r="A144" t="s">
        <v>214</v>
      </c>
      <c r="B144" s="8">
        <v>23.275862100000001</v>
      </c>
      <c r="C144" s="3">
        <v>0</v>
      </c>
      <c r="D144" s="3">
        <v>0.63563252000000003</v>
      </c>
      <c r="E144" s="3">
        <v>1750985</v>
      </c>
      <c r="F144" s="3">
        <v>252</v>
      </c>
      <c r="G144" s="3">
        <v>32627</v>
      </c>
      <c r="H144" s="3">
        <v>9959</v>
      </c>
      <c r="I144" s="3">
        <v>6948.3531750000002</v>
      </c>
      <c r="J144" s="3">
        <v>1955</v>
      </c>
      <c r="K144" s="1" t="s">
        <v>629</v>
      </c>
      <c r="L144" s="1" t="s">
        <v>623</v>
      </c>
      <c r="M144" s="1" t="s">
        <v>627</v>
      </c>
    </row>
    <row r="145" spans="1:13" x14ac:dyDescent="0.2">
      <c r="A145" t="s">
        <v>225</v>
      </c>
      <c r="B145" s="8">
        <v>23.119122300000001</v>
      </c>
      <c r="C145" s="3">
        <v>0</v>
      </c>
      <c r="D145" s="3">
        <v>0.68345305000000001</v>
      </c>
      <c r="E145" s="3">
        <v>861929</v>
      </c>
      <c r="F145" s="3">
        <v>260</v>
      </c>
      <c r="G145" s="3">
        <v>10300</v>
      </c>
      <c r="H145" s="3">
        <v>3187</v>
      </c>
      <c r="I145" s="3">
        <v>3315.1115380000001</v>
      </c>
      <c r="J145" s="3">
        <v>954</v>
      </c>
      <c r="K145" s="1" t="s">
        <v>629</v>
      </c>
      <c r="L145" s="1" t="s">
        <v>623</v>
      </c>
      <c r="M145" s="1" t="s">
        <v>627</v>
      </c>
    </row>
    <row r="146" spans="1:13" x14ac:dyDescent="0.2">
      <c r="A146" t="s">
        <v>125</v>
      </c>
      <c r="B146" s="8">
        <v>22.962382399999999</v>
      </c>
      <c r="C146" s="3">
        <v>1.7241379299999999</v>
      </c>
      <c r="D146" s="3">
        <v>0.67498776999999999</v>
      </c>
      <c r="E146" s="3">
        <v>1193672</v>
      </c>
      <c r="F146" s="3">
        <v>383</v>
      </c>
      <c r="G146" s="3">
        <v>7121</v>
      </c>
      <c r="H146" s="3">
        <v>3057</v>
      </c>
      <c r="I146" s="3">
        <v>3116.637076</v>
      </c>
      <c r="J146" s="3">
        <v>1487</v>
      </c>
      <c r="K146" s="1" t="s">
        <v>629</v>
      </c>
      <c r="L146" s="1" t="s">
        <v>623</v>
      </c>
      <c r="M146" s="1" t="s">
        <v>627</v>
      </c>
    </row>
    <row r="147" spans="1:13" x14ac:dyDescent="0.2">
      <c r="A147" t="s">
        <v>13</v>
      </c>
      <c r="B147" s="8">
        <v>22.413793099999999</v>
      </c>
      <c r="C147" s="3">
        <v>3.4482758599999999</v>
      </c>
      <c r="D147" s="3">
        <v>0.64999700999999999</v>
      </c>
      <c r="E147" s="3">
        <v>1070928</v>
      </c>
      <c r="F147" s="3">
        <v>302</v>
      </c>
      <c r="G147" s="3">
        <v>11358</v>
      </c>
      <c r="H147" s="3">
        <v>3205</v>
      </c>
      <c r="I147" s="3">
        <v>3546.119205</v>
      </c>
      <c r="J147" s="3">
        <v>1186</v>
      </c>
      <c r="K147" s="1" t="s">
        <v>629</v>
      </c>
      <c r="L147" s="1" t="s">
        <v>623</v>
      </c>
      <c r="M147" s="1" t="s">
        <v>627</v>
      </c>
    </row>
    <row r="148" spans="1:13" x14ac:dyDescent="0.2">
      <c r="A148" t="s">
        <v>146</v>
      </c>
      <c r="B148" s="8">
        <v>21.316614399999999</v>
      </c>
      <c r="C148" s="3">
        <v>1.7241379299999999</v>
      </c>
      <c r="D148" s="3">
        <v>0.65536161999999998</v>
      </c>
      <c r="E148" s="3">
        <v>1084000</v>
      </c>
      <c r="F148" s="3">
        <v>146</v>
      </c>
      <c r="G148" s="3">
        <v>7707</v>
      </c>
      <c r="H148" s="3">
        <v>7443</v>
      </c>
      <c r="I148" s="3">
        <v>7424.6575339999999</v>
      </c>
      <c r="J148" s="3">
        <v>1158</v>
      </c>
      <c r="K148" s="1" t="s">
        <v>629</v>
      </c>
      <c r="L148" s="1" t="s">
        <v>623</v>
      </c>
      <c r="M148" s="1" t="s">
        <v>627</v>
      </c>
    </row>
    <row r="149" spans="1:13" x14ac:dyDescent="0.2">
      <c r="A149" t="s">
        <v>42</v>
      </c>
      <c r="B149" s="8">
        <v>20.469836000000001</v>
      </c>
      <c r="C149" s="3">
        <v>0</v>
      </c>
      <c r="D149" s="3">
        <v>0.58034867000000001</v>
      </c>
      <c r="E149" s="3">
        <v>912050</v>
      </c>
      <c r="F149" s="3">
        <v>193</v>
      </c>
      <c r="G149" s="3">
        <v>13202</v>
      </c>
      <c r="H149" s="3">
        <v>5208</v>
      </c>
      <c r="I149" s="3">
        <v>4725.6476679999996</v>
      </c>
      <c r="J149" s="3">
        <v>943</v>
      </c>
      <c r="K149" s="1" t="s">
        <v>629</v>
      </c>
      <c r="L149" s="1" t="s">
        <v>623</v>
      </c>
      <c r="M149" s="1" t="s">
        <v>627</v>
      </c>
    </row>
    <row r="150" spans="1:13" x14ac:dyDescent="0.2">
      <c r="A150" t="s">
        <v>203</v>
      </c>
      <c r="B150" s="8">
        <v>20.261111400000001</v>
      </c>
      <c r="C150" s="3">
        <v>1.0989011</v>
      </c>
      <c r="D150" s="3">
        <v>0.60896969999999995</v>
      </c>
      <c r="E150" s="3">
        <v>1942228</v>
      </c>
      <c r="F150" s="3">
        <v>426</v>
      </c>
      <c r="G150" s="3">
        <v>4843</v>
      </c>
      <c r="H150" s="3">
        <v>4548</v>
      </c>
      <c r="I150" s="3">
        <v>4559.2206569999998</v>
      </c>
      <c r="J150" s="3">
        <v>2086</v>
      </c>
      <c r="K150" s="1" t="s">
        <v>629</v>
      </c>
      <c r="L150" s="1" t="s">
        <v>623</v>
      </c>
      <c r="M150" s="1" t="s">
        <v>627</v>
      </c>
    </row>
    <row r="151" spans="1:13" x14ac:dyDescent="0.2">
      <c r="A151" t="s">
        <v>166</v>
      </c>
      <c r="B151" s="8">
        <v>20.095693799999999</v>
      </c>
      <c r="C151" s="3">
        <v>1.75438596</v>
      </c>
      <c r="D151" s="3">
        <v>0.68821030000000005</v>
      </c>
      <c r="E151" s="3">
        <v>898827</v>
      </c>
      <c r="F151" s="3">
        <v>115</v>
      </c>
      <c r="G151" s="3">
        <v>8089</v>
      </c>
      <c r="H151" s="3">
        <v>7832</v>
      </c>
      <c r="I151" s="3">
        <v>7815.8869569999997</v>
      </c>
      <c r="J151" s="3">
        <v>913</v>
      </c>
      <c r="K151" s="1" t="s">
        <v>629</v>
      </c>
      <c r="L151" s="1" t="s">
        <v>623</v>
      </c>
      <c r="M151" s="1" t="s">
        <v>627</v>
      </c>
    </row>
    <row r="152" spans="1:13" x14ac:dyDescent="0.2">
      <c r="A152" t="s">
        <v>186</v>
      </c>
      <c r="B152" s="8">
        <v>19.827586199999999</v>
      </c>
      <c r="C152" s="3">
        <v>0</v>
      </c>
      <c r="D152" s="3">
        <v>0.69922826000000005</v>
      </c>
      <c r="E152" s="3">
        <v>487343</v>
      </c>
      <c r="F152" s="3">
        <v>135</v>
      </c>
      <c r="G152" s="3">
        <v>8715</v>
      </c>
      <c r="H152" s="3">
        <v>3436</v>
      </c>
      <c r="I152" s="3">
        <v>3609.9481479999999</v>
      </c>
      <c r="J152" s="3">
        <v>594</v>
      </c>
      <c r="K152" s="1" t="s">
        <v>629</v>
      </c>
      <c r="L152" s="1" t="s">
        <v>623</v>
      </c>
      <c r="M152" s="1" t="s">
        <v>627</v>
      </c>
    </row>
    <row r="153" spans="1:13" x14ac:dyDescent="0.2">
      <c r="A153" t="s">
        <v>152</v>
      </c>
      <c r="B153" s="8">
        <v>19.192324899999999</v>
      </c>
      <c r="C153" s="3">
        <v>1.2048192799999999</v>
      </c>
      <c r="D153" s="3">
        <v>0.65267346999999998</v>
      </c>
      <c r="E153" s="3">
        <v>900890</v>
      </c>
      <c r="F153" s="3">
        <v>269</v>
      </c>
      <c r="G153" s="3">
        <v>27426</v>
      </c>
      <c r="H153" s="3">
        <v>3221</v>
      </c>
      <c r="I153" s="3">
        <v>3349.033457</v>
      </c>
      <c r="J153" s="3">
        <v>1044</v>
      </c>
      <c r="K153" s="1" t="s">
        <v>629</v>
      </c>
      <c r="L153" s="1" t="s">
        <v>623</v>
      </c>
      <c r="M153" s="1" t="s">
        <v>627</v>
      </c>
    </row>
    <row r="154" spans="1:13" x14ac:dyDescent="0.2">
      <c r="A154" t="s">
        <v>23</v>
      </c>
      <c r="B154" s="8">
        <v>18.965517200000001</v>
      </c>
      <c r="C154" s="3">
        <v>0</v>
      </c>
      <c r="D154" s="3">
        <v>0.48216898000000002</v>
      </c>
      <c r="E154" s="3">
        <v>182519</v>
      </c>
      <c r="F154" s="3">
        <v>40</v>
      </c>
      <c r="G154" s="3">
        <v>13833</v>
      </c>
      <c r="H154" s="3">
        <v>4467</v>
      </c>
      <c r="I154" s="3">
        <v>4562.9750000000004</v>
      </c>
      <c r="J154" s="3">
        <v>229</v>
      </c>
      <c r="K154" s="1" t="s">
        <v>629</v>
      </c>
      <c r="L154" s="1" t="s">
        <v>623</v>
      </c>
      <c r="M154" s="1" t="s">
        <v>627</v>
      </c>
    </row>
    <row r="155" spans="1:13" x14ac:dyDescent="0.2">
      <c r="A155" t="s">
        <v>210</v>
      </c>
      <c r="B155" s="8">
        <v>18.421052599999999</v>
      </c>
      <c r="C155" s="3">
        <v>0</v>
      </c>
      <c r="D155" s="3">
        <v>0.6705989</v>
      </c>
      <c r="E155" s="3">
        <v>1783042</v>
      </c>
      <c r="F155" s="3">
        <v>381</v>
      </c>
      <c r="G155" s="3">
        <v>19544</v>
      </c>
      <c r="H155" s="3">
        <v>4587</v>
      </c>
      <c r="I155" s="3">
        <v>4679.9002620000001</v>
      </c>
      <c r="J155" s="3">
        <v>1801</v>
      </c>
      <c r="K155" s="1" t="s">
        <v>629</v>
      </c>
      <c r="L155" s="1" t="s">
        <v>623</v>
      </c>
      <c r="M155" s="1" t="s">
        <v>627</v>
      </c>
    </row>
    <row r="156" spans="1:13" x14ac:dyDescent="0.2">
      <c r="A156" t="s">
        <v>10</v>
      </c>
      <c r="B156" s="8">
        <v>18.1034483</v>
      </c>
      <c r="C156" s="3">
        <v>1.7241379299999999</v>
      </c>
      <c r="D156" s="3">
        <v>0.37856094000000001</v>
      </c>
      <c r="E156" s="3">
        <v>1049057</v>
      </c>
      <c r="F156" s="3">
        <v>306</v>
      </c>
      <c r="G156" s="3">
        <v>8459</v>
      </c>
      <c r="H156" s="3">
        <v>3292</v>
      </c>
      <c r="I156" s="3">
        <v>3428.2908499999999</v>
      </c>
      <c r="J156" s="3">
        <v>1252</v>
      </c>
      <c r="K156" s="1" t="s">
        <v>629</v>
      </c>
      <c r="L156" s="1" t="s">
        <v>623</v>
      </c>
      <c r="M156" s="1" t="s">
        <v>627</v>
      </c>
    </row>
    <row r="157" spans="1:13" x14ac:dyDescent="0.2">
      <c r="A157" t="s">
        <v>175</v>
      </c>
      <c r="B157" s="8">
        <v>17.764939300000002</v>
      </c>
      <c r="C157" s="3">
        <v>0.84033612999999996</v>
      </c>
      <c r="D157" s="3">
        <v>0.63843181000000004</v>
      </c>
      <c r="E157" s="3">
        <v>780796</v>
      </c>
      <c r="F157" s="3">
        <v>158</v>
      </c>
      <c r="G157" s="3">
        <v>5208</v>
      </c>
      <c r="H157" s="3">
        <v>4948</v>
      </c>
      <c r="I157" s="3">
        <v>4941.7468349999999</v>
      </c>
      <c r="J157" s="3">
        <v>857</v>
      </c>
      <c r="K157" s="1" t="s">
        <v>629</v>
      </c>
      <c r="L157" s="1" t="s">
        <v>623</v>
      </c>
      <c r="M157" s="1" t="s">
        <v>627</v>
      </c>
    </row>
    <row r="158" spans="1:13" x14ac:dyDescent="0.2">
      <c r="A158" t="s">
        <v>134</v>
      </c>
      <c r="B158" s="8">
        <v>17.241379299999998</v>
      </c>
      <c r="C158" s="3">
        <v>0</v>
      </c>
      <c r="D158" s="3">
        <v>0.63958119000000002</v>
      </c>
      <c r="E158" s="3">
        <v>1185740</v>
      </c>
      <c r="F158" s="3">
        <v>279</v>
      </c>
      <c r="G158" s="3">
        <v>15081</v>
      </c>
      <c r="H158" s="3">
        <v>4211</v>
      </c>
      <c r="I158" s="3">
        <v>4249.9641579999998</v>
      </c>
      <c r="J158" s="3">
        <v>1303</v>
      </c>
      <c r="K158" s="1" t="s">
        <v>629</v>
      </c>
      <c r="L158" s="1" t="s">
        <v>623</v>
      </c>
      <c r="M158" s="1" t="s">
        <v>627</v>
      </c>
    </row>
    <row r="159" spans="1:13" x14ac:dyDescent="0.2">
      <c r="A159" t="s">
        <v>22</v>
      </c>
      <c r="B159" s="8">
        <v>17.241379299999998</v>
      </c>
      <c r="C159" s="3">
        <v>1.7241379299999999</v>
      </c>
      <c r="D159" s="3">
        <v>0.62818333000000004</v>
      </c>
      <c r="E159" s="3">
        <v>1168038</v>
      </c>
      <c r="F159" s="3">
        <v>133</v>
      </c>
      <c r="G159" s="3">
        <v>9327</v>
      </c>
      <c r="H159" s="3">
        <v>8775</v>
      </c>
      <c r="I159" s="3">
        <v>8782.2406019999999</v>
      </c>
      <c r="J159" s="3">
        <v>1184</v>
      </c>
      <c r="K159" s="1" t="s">
        <v>629</v>
      </c>
      <c r="L159" s="1" t="s">
        <v>623</v>
      </c>
      <c r="M159" s="1" t="s">
        <v>627</v>
      </c>
    </row>
    <row r="160" spans="1:13" x14ac:dyDescent="0.2">
      <c r="A160" t="s">
        <v>238</v>
      </c>
      <c r="B160" s="8">
        <v>17.241379299999998</v>
      </c>
      <c r="C160" s="3">
        <v>3.4482758599999999</v>
      </c>
      <c r="D160" s="3">
        <v>0.68967882999999996</v>
      </c>
      <c r="E160" s="3">
        <v>408074</v>
      </c>
      <c r="F160" s="3">
        <v>40</v>
      </c>
      <c r="G160" s="3">
        <v>10597</v>
      </c>
      <c r="H160" s="3">
        <v>10283</v>
      </c>
      <c r="I160" s="3">
        <v>10201.85</v>
      </c>
      <c r="J160" s="3">
        <v>430</v>
      </c>
      <c r="K160" s="1" t="s">
        <v>629</v>
      </c>
      <c r="L160" s="1" t="s">
        <v>623</v>
      </c>
      <c r="M160" s="1" t="s">
        <v>627</v>
      </c>
    </row>
    <row r="161" spans="1:13" x14ac:dyDescent="0.2">
      <c r="A161" t="s">
        <v>192</v>
      </c>
      <c r="B161" s="8">
        <v>17.2388017</v>
      </c>
      <c r="C161" s="3">
        <v>2.1505376300000001</v>
      </c>
      <c r="D161" s="3">
        <v>0.62317473999999995</v>
      </c>
      <c r="E161" s="3">
        <v>1321387</v>
      </c>
      <c r="F161" s="3">
        <v>208</v>
      </c>
      <c r="G161" s="3">
        <v>6719</v>
      </c>
      <c r="H161" s="3">
        <v>6366</v>
      </c>
      <c r="I161" s="3">
        <v>6352.8221149999999</v>
      </c>
      <c r="J161" s="3">
        <v>1429</v>
      </c>
      <c r="K161" s="1" t="s">
        <v>629</v>
      </c>
      <c r="L161" s="1" t="s">
        <v>623</v>
      </c>
      <c r="M161" s="1" t="s">
        <v>627</v>
      </c>
    </row>
    <row r="162" spans="1:13" x14ac:dyDescent="0.2">
      <c r="A162" t="s">
        <v>88</v>
      </c>
      <c r="B162" s="8">
        <v>16.3793103</v>
      </c>
      <c r="C162" s="3">
        <v>0</v>
      </c>
      <c r="D162" s="3">
        <v>0.46977708000000001</v>
      </c>
      <c r="E162" s="3">
        <v>690734</v>
      </c>
      <c r="F162" s="3">
        <v>224</v>
      </c>
      <c r="G162" s="3">
        <v>4687</v>
      </c>
      <c r="H162" s="3">
        <v>3028</v>
      </c>
      <c r="I162" s="3">
        <v>3083.6339290000001</v>
      </c>
      <c r="J162" s="3">
        <v>687</v>
      </c>
      <c r="K162" s="1" t="s">
        <v>629</v>
      </c>
      <c r="L162" s="1" t="s">
        <v>623</v>
      </c>
      <c r="M162" s="1" t="s">
        <v>627</v>
      </c>
    </row>
    <row r="163" spans="1:13" x14ac:dyDescent="0.2">
      <c r="A163" t="s">
        <v>193</v>
      </c>
      <c r="B163" s="8">
        <v>16.091954000000001</v>
      </c>
      <c r="C163" s="3">
        <v>0</v>
      </c>
      <c r="D163" s="3">
        <v>0.69196069000000004</v>
      </c>
      <c r="E163" s="3">
        <v>554413</v>
      </c>
      <c r="F163" s="3">
        <v>176</v>
      </c>
      <c r="G163" s="3">
        <v>10790</v>
      </c>
      <c r="H163" s="3">
        <v>3087</v>
      </c>
      <c r="I163" s="3">
        <v>3150.073864</v>
      </c>
      <c r="J163" s="3">
        <v>741</v>
      </c>
      <c r="K163" s="1" t="s">
        <v>629</v>
      </c>
      <c r="L163" s="1" t="s">
        <v>623</v>
      </c>
      <c r="M163" s="1" t="s">
        <v>627</v>
      </c>
    </row>
    <row r="164" spans="1:13" x14ac:dyDescent="0.2">
      <c r="A164" t="s">
        <v>60</v>
      </c>
      <c r="B164" s="8">
        <v>15.800690100000001</v>
      </c>
      <c r="C164" s="3">
        <v>1.02803738</v>
      </c>
      <c r="D164" s="3">
        <v>0.57957287000000002</v>
      </c>
      <c r="E164" s="3">
        <v>1685562</v>
      </c>
      <c r="F164" s="3">
        <v>398</v>
      </c>
      <c r="G164" s="3">
        <v>4520</v>
      </c>
      <c r="H164" s="3">
        <v>4241</v>
      </c>
      <c r="I164" s="3">
        <v>4235.0804019999996</v>
      </c>
      <c r="J164" s="3">
        <v>1809</v>
      </c>
      <c r="K164" s="1" t="s">
        <v>629</v>
      </c>
      <c r="L164" s="1" t="s">
        <v>623</v>
      </c>
      <c r="M164" s="1" t="s">
        <v>627</v>
      </c>
    </row>
    <row r="165" spans="1:13" x14ac:dyDescent="0.2">
      <c r="A165" t="s">
        <v>12</v>
      </c>
      <c r="B165" s="8">
        <v>15.277777800000001</v>
      </c>
      <c r="C165" s="3">
        <v>0</v>
      </c>
      <c r="D165" s="3">
        <v>0.70991497000000003</v>
      </c>
      <c r="E165" s="3">
        <v>688605</v>
      </c>
      <c r="F165" s="3">
        <v>83</v>
      </c>
      <c r="G165" s="3">
        <v>8647</v>
      </c>
      <c r="H165" s="3">
        <v>8289</v>
      </c>
      <c r="I165" s="3">
        <v>8296.4457829999992</v>
      </c>
      <c r="J165" s="3">
        <v>720</v>
      </c>
      <c r="K165" s="1" t="s">
        <v>629</v>
      </c>
      <c r="L165" s="1" t="s">
        <v>623</v>
      </c>
      <c r="M165" s="1" t="s">
        <v>627</v>
      </c>
    </row>
    <row r="166" spans="1:13" x14ac:dyDescent="0.2">
      <c r="A166" t="s">
        <v>145</v>
      </c>
      <c r="B166" s="8">
        <v>15.099268500000001</v>
      </c>
      <c r="C166" s="3">
        <v>0</v>
      </c>
      <c r="D166" s="3">
        <v>0.40985748999999999</v>
      </c>
      <c r="E166" s="3">
        <v>788801</v>
      </c>
      <c r="F166" s="3">
        <v>216</v>
      </c>
      <c r="G166" s="3">
        <v>9601</v>
      </c>
      <c r="H166" s="3">
        <v>3659</v>
      </c>
      <c r="I166" s="3">
        <v>3651.8564809999998</v>
      </c>
      <c r="J166" s="3">
        <v>911</v>
      </c>
      <c r="K166" s="1" t="s">
        <v>629</v>
      </c>
      <c r="L166" s="1" t="s">
        <v>623</v>
      </c>
      <c r="M166" s="1" t="s">
        <v>627</v>
      </c>
    </row>
    <row r="167" spans="1:13" x14ac:dyDescent="0.2">
      <c r="A167" t="s">
        <v>90</v>
      </c>
      <c r="B167" s="8">
        <v>14.218189799999999</v>
      </c>
      <c r="C167" s="3">
        <v>0</v>
      </c>
      <c r="D167" s="3">
        <v>0.46443416999999998</v>
      </c>
      <c r="E167" s="3">
        <v>307219</v>
      </c>
      <c r="F167" s="3">
        <v>99</v>
      </c>
      <c r="G167" s="3">
        <v>5355</v>
      </c>
      <c r="H167" s="3">
        <v>3128</v>
      </c>
      <c r="I167" s="3">
        <v>3103.2222219999999</v>
      </c>
      <c r="J167" s="3">
        <v>423</v>
      </c>
      <c r="K167" s="1" t="s">
        <v>629</v>
      </c>
      <c r="L167" s="1" t="s">
        <v>623</v>
      </c>
      <c r="M167" s="1" t="s">
        <v>627</v>
      </c>
    </row>
    <row r="168" spans="1:13" x14ac:dyDescent="0.2">
      <c r="A168" t="s">
        <v>174</v>
      </c>
      <c r="B168" s="8">
        <v>14.200627000000001</v>
      </c>
      <c r="C168" s="3">
        <v>0</v>
      </c>
      <c r="D168" s="3">
        <v>0.64304315000000001</v>
      </c>
      <c r="E168" s="3">
        <v>398600</v>
      </c>
      <c r="F168" s="3">
        <v>95</v>
      </c>
      <c r="G168" s="3">
        <v>17875</v>
      </c>
      <c r="H168" s="3">
        <v>4163</v>
      </c>
      <c r="I168" s="3">
        <v>4195.7894740000002</v>
      </c>
      <c r="J168" s="3">
        <v>446</v>
      </c>
      <c r="K168" s="1" t="s">
        <v>629</v>
      </c>
      <c r="L168" s="1" t="s">
        <v>623</v>
      </c>
      <c r="M168" s="1" t="s">
        <v>627</v>
      </c>
    </row>
    <row r="169" spans="1:13" x14ac:dyDescent="0.2">
      <c r="A169" t="s">
        <v>188</v>
      </c>
      <c r="B169" s="8">
        <v>13.965517200000001</v>
      </c>
      <c r="C169" s="3">
        <v>0</v>
      </c>
      <c r="D169" s="3">
        <v>0.39336282</v>
      </c>
      <c r="E169" s="3">
        <v>826194</v>
      </c>
      <c r="F169" s="3">
        <v>207</v>
      </c>
      <c r="G169" s="3">
        <v>9284</v>
      </c>
      <c r="H169" s="3">
        <v>4044</v>
      </c>
      <c r="I169" s="3">
        <v>3991.2753619999999</v>
      </c>
      <c r="J169" s="3">
        <v>871</v>
      </c>
      <c r="K169" s="1" t="s">
        <v>629</v>
      </c>
      <c r="L169" s="1" t="s">
        <v>623</v>
      </c>
      <c r="M169" s="1" t="s">
        <v>627</v>
      </c>
    </row>
    <row r="170" spans="1:13" x14ac:dyDescent="0.2">
      <c r="A170" t="s">
        <v>130</v>
      </c>
      <c r="B170" s="8">
        <v>13.764245000000001</v>
      </c>
      <c r="C170" s="3">
        <v>2.2376543199999999</v>
      </c>
      <c r="D170" s="3">
        <v>0.61301647000000004</v>
      </c>
      <c r="E170" s="3">
        <v>1280101</v>
      </c>
      <c r="F170" s="3">
        <v>244</v>
      </c>
      <c r="G170" s="3">
        <v>5499</v>
      </c>
      <c r="H170" s="3">
        <v>5246</v>
      </c>
      <c r="I170" s="3">
        <v>5246.3155740000002</v>
      </c>
      <c r="J170" s="3">
        <v>1371</v>
      </c>
      <c r="K170" s="1" t="s">
        <v>629</v>
      </c>
      <c r="L170" s="1" t="s">
        <v>623</v>
      </c>
      <c r="M170" s="1" t="s">
        <v>627</v>
      </c>
    </row>
    <row r="171" spans="1:13" x14ac:dyDescent="0.2">
      <c r="A171" t="s">
        <v>139</v>
      </c>
      <c r="B171" s="8">
        <v>13.479623800000001</v>
      </c>
      <c r="C171" s="3">
        <v>1.7241379299999999</v>
      </c>
      <c r="D171" s="3">
        <v>0.54952856999999999</v>
      </c>
      <c r="E171" s="3">
        <v>1274951</v>
      </c>
      <c r="F171" s="3">
        <v>319</v>
      </c>
      <c r="G171" s="3">
        <v>11551</v>
      </c>
      <c r="H171" s="3">
        <v>3641</v>
      </c>
      <c r="I171" s="3">
        <v>3996.7115990000002</v>
      </c>
      <c r="J171" s="3">
        <v>1350</v>
      </c>
      <c r="K171" s="1" t="s">
        <v>629</v>
      </c>
      <c r="L171" s="1" t="s">
        <v>623</v>
      </c>
      <c r="M171" s="1" t="s">
        <v>627</v>
      </c>
    </row>
    <row r="172" spans="1:13" x14ac:dyDescent="0.2">
      <c r="A172" t="s">
        <v>162</v>
      </c>
      <c r="B172" s="8">
        <v>12.931034500000001</v>
      </c>
      <c r="C172" s="3">
        <v>0</v>
      </c>
      <c r="D172" s="3">
        <v>0.65924570000000005</v>
      </c>
      <c r="E172" s="3">
        <v>479093</v>
      </c>
      <c r="F172" s="3">
        <v>105</v>
      </c>
      <c r="G172" s="3">
        <v>4837</v>
      </c>
      <c r="H172" s="3">
        <v>4555</v>
      </c>
      <c r="I172" s="3">
        <v>4562.7904760000001</v>
      </c>
      <c r="J172" s="3">
        <v>527</v>
      </c>
      <c r="K172" s="1" t="s">
        <v>629</v>
      </c>
      <c r="L172" s="1" t="s">
        <v>623</v>
      </c>
      <c r="M172" s="1" t="s">
        <v>627</v>
      </c>
    </row>
    <row r="173" spans="1:13" x14ac:dyDescent="0.2">
      <c r="A173" t="s">
        <v>185</v>
      </c>
      <c r="B173" s="8">
        <v>12.931034500000001</v>
      </c>
      <c r="C173" s="3">
        <v>0</v>
      </c>
      <c r="D173" s="3">
        <v>0.6663171</v>
      </c>
      <c r="E173" s="3">
        <v>365209</v>
      </c>
      <c r="F173" s="3">
        <v>93</v>
      </c>
      <c r="G173" s="3">
        <v>4076</v>
      </c>
      <c r="H173" s="3">
        <v>3929</v>
      </c>
      <c r="I173" s="3">
        <v>3926.9784949999998</v>
      </c>
      <c r="J173" s="3">
        <v>414</v>
      </c>
      <c r="K173" s="1" t="s">
        <v>629</v>
      </c>
      <c r="L173" s="1" t="s">
        <v>623</v>
      </c>
      <c r="M173" s="1" t="s">
        <v>627</v>
      </c>
    </row>
    <row r="174" spans="1:13" x14ac:dyDescent="0.2">
      <c r="A174" t="s">
        <v>219</v>
      </c>
      <c r="B174" s="8">
        <v>12.5</v>
      </c>
      <c r="C174" s="3">
        <v>0</v>
      </c>
      <c r="D174" s="3">
        <v>0.65861630999999998</v>
      </c>
      <c r="E174" s="3">
        <v>1157091</v>
      </c>
      <c r="F174" s="3">
        <v>278</v>
      </c>
      <c r="G174" s="3">
        <v>18093</v>
      </c>
      <c r="H174" s="3">
        <v>4297</v>
      </c>
      <c r="I174" s="3">
        <v>4162.1978419999996</v>
      </c>
      <c r="J174" s="3">
        <v>1199</v>
      </c>
      <c r="K174" s="1" t="s">
        <v>629</v>
      </c>
      <c r="L174" s="1" t="s">
        <v>623</v>
      </c>
      <c r="M174" s="1" t="s">
        <v>627</v>
      </c>
    </row>
    <row r="175" spans="1:13" x14ac:dyDescent="0.2">
      <c r="A175" t="s">
        <v>187</v>
      </c>
      <c r="B175" s="8">
        <v>12.5</v>
      </c>
      <c r="C175" s="3">
        <v>0</v>
      </c>
      <c r="D175" s="3">
        <v>0.66797706999999995</v>
      </c>
      <c r="E175" s="3">
        <v>377492</v>
      </c>
      <c r="F175" s="3">
        <v>108</v>
      </c>
      <c r="G175" s="3">
        <v>9592</v>
      </c>
      <c r="H175" s="3">
        <v>3370</v>
      </c>
      <c r="I175" s="3">
        <v>3495.296296</v>
      </c>
      <c r="J175" s="3">
        <v>447</v>
      </c>
      <c r="K175" s="1" t="s">
        <v>629</v>
      </c>
      <c r="L175" s="1" t="s">
        <v>623</v>
      </c>
      <c r="M175" s="1" t="s">
        <v>627</v>
      </c>
    </row>
    <row r="176" spans="1:13" x14ac:dyDescent="0.2">
      <c r="A176" t="s">
        <v>105</v>
      </c>
      <c r="B176" s="8">
        <v>12.5</v>
      </c>
      <c r="C176" s="3">
        <v>0</v>
      </c>
      <c r="D176" s="3">
        <v>0.65183866000000001</v>
      </c>
      <c r="E176" s="3">
        <v>536125</v>
      </c>
      <c r="F176" s="3">
        <v>166</v>
      </c>
      <c r="G176" s="3">
        <v>14529</v>
      </c>
      <c r="H176" s="3">
        <v>3119</v>
      </c>
      <c r="I176" s="3">
        <v>3229.6686749999999</v>
      </c>
      <c r="J176" s="3">
        <v>657</v>
      </c>
      <c r="K176" s="1" t="s">
        <v>629</v>
      </c>
      <c r="L176" s="1" t="s">
        <v>623</v>
      </c>
      <c r="M176" s="1" t="s">
        <v>627</v>
      </c>
    </row>
    <row r="177" spans="1:13" x14ac:dyDescent="0.2">
      <c r="A177" t="s">
        <v>131</v>
      </c>
      <c r="B177" s="8">
        <v>12.3824451</v>
      </c>
      <c r="C177" s="3">
        <v>1.7241379299999999</v>
      </c>
      <c r="D177" s="3">
        <v>0.42631533999999999</v>
      </c>
      <c r="E177" s="3">
        <v>553107</v>
      </c>
      <c r="F177" s="3">
        <v>92</v>
      </c>
      <c r="G177" s="3">
        <v>6728</v>
      </c>
      <c r="H177" s="3">
        <v>6216</v>
      </c>
      <c r="I177" s="3">
        <v>6012.0326089999999</v>
      </c>
      <c r="J177" s="3">
        <v>559</v>
      </c>
      <c r="K177" s="1" t="s">
        <v>629</v>
      </c>
      <c r="L177" s="1" t="s">
        <v>623</v>
      </c>
      <c r="M177" s="1" t="s">
        <v>627</v>
      </c>
    </row>
    <row r="178" spans="1:13" x14ac:dyDescent="0.2">
      <c r="A178" t="s">
        <v>198</v>
      </c>
      <c r="B178" s="8">
        <v>12.3824451</v>
      </c>
      <c r="C178" s="3">
        <v>1.7241379299999999</v>
      </c>
      <c r="D178" s="3">
        <v>0.44939162999999999</v>
      </c>
      <c r="E178" s="3">
        <v>446764</v>
      </c>
      <c r="F178" s="3">
        <v>105</v>
      </c>
      <c r="G178" s="3">
        <v>4592</v>
      </c>
      <c r="H178" s="3">
        <v>4258</v>
      </c>
      <c r="I178" s="3">
        <v>4254.8952380000001</v>
      </c>
      <c r="J178" s="3">
        <v>459</v>
      </c>
      <c r="K178" s="1" t="s">
        <v>629</v>
      </c>
      <c r="L178" s="1" t="s">
        <v>623</v>
      </c>
      <c r="M178" s="1" t="s">
        <v>627</v>
      </c>
    </row>
    <row r="179" spans="1:13" x14ac:dyDescent="0.2">
      <c r="A179" t="s">
        <v>180</v>
      </c>
      <c r="B179" s="8">
        <v>12.068965499999999</v>
      </c>
      <c r="C179" s="3">
        <v>0.86206897000000005</v>
      </c>
      <c r="D179" s="3">
        <v>0.63741060999999999</v>
      </c>
      <c r="E179" s="3">
        <v>1411605</v>
      </c>
      <c r="F179" s="3">
        <v>331</v>
      </c>
      <c r="G179" s="3">
        <v>27019</v>
      </c>
      <c r="H179" s="3">
        <v>4152</v>
      </c>
      <c r="I179" s="3">
        <v>4264.6676740000003</v>
      </c>
      <c r="J179" s="3">
        <v>1646</v>
      </c>
      <c r="K179" s="1" t="s">
        <v>629</v>
      </c>
      <c r="L179" s="1" t="s">
        <v>623</v>
      </c>
      <c r="M179" s="1" t="s">
        <v>627</v>
      </c>
    </row>
    <row r="180" spans="1:13" x14ac:dyDescent="0.2">
      <c r="A180" t="s">
        <v>34</v>
      </c>
      <c r="B180" s="8">
        <v>11.677116</v>
      </c>
      <c r="C180" s="3">
        <v>0.78369906</v>
      </c>
      <c r="D180" s="3">
        <v>0.55267522999999996</v>
      </c>
      <c r="E180" s="3">
        <v>1088073</v>
      </c>
      <c r="F180" s="3">
        <v>321</v>
      </c>
      <c r="G180" s="3">
        <v>12859</v>
      </c>
      <c r="H180" s="3">
        <v>3188</v>
      </c>
      <c r="I180" s="3">
        <v>3389.6355140000001</v>
      </c>
      <c r="J180" s="3">
        <v>1307</v>
      </c>
      <c r="K180" s="1" t="s">
        <v>629</v>
      </c>
      <c r="L180" s="1" t="s">
        <v>623</v>
      </c>
      <c r="M180" s="1" t="s">
        <v>627</v>
      </c>
    </row>
    <row r="181" spans="1:13" x14ac:dyDescent="0.2">
      <c r="A181" t="s">
        <v>43</v>
      </c>
      <c r="B181" s="8">
        <v>11.5987461</v>
      </c>
      <c r="C181" s="3">
        <v>1.7241379299999999</v>
      </c>
      <c r="D181" s="3">
        <v>0.68054148000000003</v>
      </c>
      <c r="E181" s="3">
        <v>642171</v>
      </c>
      <c r="F181" s="3">
        <v>198</v>
      </c>
      <c r="G181" s="3">
        <v>7620</v>
      </c>
      <c r="H181" s="3">
        <v>3150</v>
      </c>
      <c r="I181" s="3">
        <v>3243.287879</v>
      </c>
      <c r="J181" s="3">
        <v>778</v>
      </c>
      <c r="K181" s="1" t="s">
        <v>629</v>
      </c>
      <c r="L181" s="1" t="s">
        <v>623</v>
      </c>
      <c r="M181" s="1" t="s">
        <v>627</v>
      </c>
    </row>
    <row r="182" spans="1:13" x14ac:dyDescent="0.2">
      <c r="A182" t="s">
        <v>84</v>
      </c>
      <c r="B182" s="8">
        <v>11.128526600000001</v>
      </c>
      <c r="C182" s="3">
        <v>0</v>
      </c>
      <c r="D182" s="3">
        <v>0.65202104999999999</v>
      </c>
      <c r="E182" s="3">
        <v>446823</v>
      </c>
      <c r="F182" s="3">
        <v>140</v>
      </c>
      <c r="G182" s="3">
        <v>4711</v>
      </c>
      <c r="H182" s="3">
        <v>3158</v>
      </c>
      <c r="I182" s="3">
        <v>3191.5928570000001</v>
      </c>
      <c r="J182" s="3">
        <v>550</v>
      </c>
      <c r="K182" s="1" t="s">
        <v>629</v>
      </c>
      <c r="L182" s="1" t="s">
        <v>623</v>
      </c>
      <c r="M182" s="1" t="s">
        <v>627</v>
      </c>
    </row>
    <row r="183" spans="1:13" x14ac:dyDescent="0.2">
      <c r="A183" t="s">
        <v>230</v>
      </c>
      <c r="B183" s="8">
        <v>11.076280000000001</v>
      </c>
      <c r="C183" s="3">
        <v>0</v>
      </c>
      <c r="D183" s="3">
        <v>0.33776847999999998</v>
      </c>
      <c r="E183" s="3">
        <v>549024</v>
      </c>
      <c r="F183" s="3">
        <v>163</v>
      </c>
      <c r="G183" s="3">
        <v>8183</v>
      </c>
      <c r="H183" s="3">
        <v>3237</v>
      </c>
      <c r="I183" s="3">
        <v>3368.2453989999999</v>
      </c>
      <c r="J183" s="3">
        <v>694</v>
      </c>
      <c r="K183" s="1" t="s">
        <v>629</v>
      </c>
      <c r="L183" s="1" t="s">
        <v>623</v>
      </c>
      <c r="M183" s="1" t="s">
        <v>627</v>
      </c>
    </row>
    <row r="184" spans="1:13" x14ac:dyDescent="0.2">
      <c r="A184" t="s">
        <v>82</v>
      </c>
      <c r="B184" s="8">
        <v>10.7889237</v>
      </c>
      <c r="C184" s="3">
        <v>0</v>
      </c>
      <c r="D184" s="3">
        <v>0.33843933999999998</v>
      </c>
      <c r="E184" s="3">
        <v>442224</v>
      </c>
      <c r="F184" s="3">
        <v>136</v>
      </c>
      <c r="G184" s="3">
        <v>8697</v>
      </c>
      <c r="H184" s="3">
        <v>3121</v>
      </c>
      <c r="I184" s="3">
        <v>3251.6470589999999</v>
      </c>
      <c r="J184" s="3">
        <v>516</v>
      </c>
      <c r="K184" s="1" t="s">
        <v>629</v>
      </c>
      <c r="L184" s="1" t="s">
        <v>623</v>
      </c>
      <c r="M184" s="1" t="s">
        <v>627</v>
      </c>
    </row>
    <row r="185" spans="1:13" x14ac:dyDescent="0.2">
      <c r="A185" t="s">
        <v>209</v>
      </c>
      <c r="B185" s="8">
        <v>10.658307199999999</v>
      </c>
      <c r="C185" s="3">
        <v>0</v>
      </c>
      <c r="D185" s="3">
        <v>0.41831481999999998</v>
      </c>
      <c r="E185" s="3">
        <v>436499</v>
      </c>
      <c r="F185" s="3">
        <v>120</v>
      </c>
      <c r="G185" s="3">
        <v>8229</v>
      </c>
      <c r="H185" s="3">
        <v>3709</v>
      </c>
      <c r="I185" s="3">
        <v>3637.4916669999998</v>
      </c>
      <c r="J185" s="3">
        <v>503</v>
      </c>
      <c r="K185" s="1" t="s">
        <v>629</v>
      </c>
      <c r="L185" s="1" t="s">
        <v>623</v>
      </c>
      <c r="M185" s="1" t="s">
        <v>627</v>
      </c>
    </row>
    <row r="186" spans="1:13" x14ac:dyDescent="0.2">
      <c r="A186" t="s">
        <v>132</v>
      </c>
      <c r="B186" s="8">
        <v>10.4969056</v>
      </c>
      <c r="C186" s="3">
        <v>0.61287027999999999</v>
      </c>
      <c r="D186" s="3">
        <v>0.36287109000000001</v>
      </c>
      <c r="E186" s="3">
        <v>401283</v>
      </c>
      <c r="F186" s="3">
        <v>117</v>
      </c>
      <c r="G186" s="3">
        <v>7579</v>
      </c>
      <c r="H186" s="3">
        <v>3311</v>
      </c>
      <c r="I186" s="3">
        <v>3429.7692310000002</v>
      </c>
      <c r="J186" s="3">
        <v>565</v>
      </c>
      <c r="K186" s="1" t="s">
        <v>629</v>
      </c>
      <c r="L186" s="1" t="s">
        <v>623</v>
      </c>
      <c r="M186" s="1" t="s">
        <v>627</v>
      </c>
    </row>
    <row r="187" spans="1:13" x14ac:dyDescent="0.2">
      <c r="A187" t="s">
        <v>159</v>
      </c>
      <c r="B187" s="8">
        <v>10.3448276</v>
      </c>
      <c r="C187" s="3">
        <v>0</v>
      </c>
      <c r="D187" s="3">
        <v>0.62578299999999998</v>
      </c>
      <c r="E187" s="3">
        <v>477811</v>
      </c>
      <c r="F187" s="3">
        <v>147</v>
      </c>
      <c r="G187" s="3">
        <v>8105</v>
      </c>
      <c r="H187" s="3">
        <v>3150</v>
      </c>
      <c r="I187" s="3">
        <v>3250.4149659999998</v>
      </c>
      <c r="J187" s="3">
        <v>523</v>
      </c>
      <c r="K187" s="1" t="s">
        <v>629</v>
      </c>
      <c r="L187" s="1" t="s">
        <v>623</v>
      </c>
      <c r="M187" s="1" t="s">
        <v>627</v>
      </c>
    </row>
    <row r="188" spans="1:13" x14ac:dyDescent="0.2">
      <c r="A188" t="s">
        <v>38</v>
      </c>
      <c r="B188" s="8">
        <v>10.3448276</v>
      </c>
      <c r="C188" s="3">
        <v>0</v>
      </c>
      <c r="D188" s="3">
        <v>0.70018493000000004</v>
      </c>
      <c r="E188" s="3">
        <v>460167</v>
      </c>
      <c r="F188" s="3">
        <v>145</v>
      </c>
      <c r="G188" s="3">
        <v>6754</v>
      </c>
      <c r="H188" s="3">
        <v>3107</v>
      </c>
      <c r="I188" s="3">
        <v>3173.565517</v>
      </c>
      <c r="J188" s="3">
        <v>539</v>
      </c>
      <c r="K188" s="1" t="s">
        <v>629</v>
      </c>
      <c r="L188" s="1" t="s">
        <v>623</v>
      </c>
      <c r="M188" s="1" t="s">
        <v>627</v>
      </c>
    </row>
    <row r="189" spans="1:13" x14ac:dyDescent="0.2">
      <c r="A189" t="s">
        <v>135</v>
      </c>
      <c r="B189" s="8">
        <v>10.1818182</v>
      </c>
      <c r="C189" s="3">
        <v>0</v>
      </c>
      <c r="D189" s="3">
        <v>0.69248041000000005</v>
      </c>
      <c r="E189" s="3">
        <v>688535</v>
      </c>
      <c r="F189" s="3">
        <v>225</v>
      </c>
      <c r="G189" s="3">
        <v>6790</v>
      </c>
      <c r="H189" s="3">
        <v>2986</v>
      </c>
      <c r="I189" s="3">
        <v>3060.1555560000002</v>
      </c>
      <c r="J189" s="3">
        <v>853</v>
      </c>
      <c r="K189" s="1" t="s">
        <v>629</v>
      </c>
      <c r="L189" s="1" t="s">
        <v>623</v>
      </c>
      <c r="M189" s="1" t="s">
        <v>627</v>
      </c>
    </row>
    <row r="190" spans="1:13" x14ac:dyDescent="0.2">
      <c r="A190" t="s">
        <v>149</v>
      </c>
      <c r="B190" s="8">
        <v>9.5611285299999995</v>
      </c>
      <c r="C190" s="3">
        <v>0</v>
      </c>
      <c r="D190" s="3">
        <v>0.62690539999999995</v>
      </c>
      <c r="E190" s="3">
        <v>1790310</v>
      </c>
      <c r="F190" s="3">
        <v>495</v>
      </c>
      <c r="G190" s="3">
        <v>13830</v>
      </c>
      <c r="H190" s="3">
        <v>3373</v>
      </c>
      <c r="I190" s="3">
        <v>3616.787879</v>
      </c>
      <c r="J190" s="3">
        <v>1819</v>
      </c>
      <c r="K190" s="1" t="s">
        <v>629</v>
      </c>
      <c r="L190" s="1" t="s">
        <v>623</v>
      </c>
      <c r="M190" s="1" t="s">
        <v>627</v>
      </c>
    </row>
    <row r="191" spans="1:13" x14ac:dyDescent="0.2">
      <c r="A191" t="s">
        <v>101</v>
      </c>
      <c r="B191" s="8">
        <v>9.5611285299999995</v>
      </c>
      <c r="C191" s="3">
        <v>0</v>
      </c>
      <c r="D191" s="3">
        <v>0.65785017000000001</v>
      </c>
      <c r="E191" s="3">
        <v>316490</v>
      </c>
      <c r="F191" s="3">
        <v>108</v>
      </c>
      <c r="G191" s="3">
        <v>3790</v>
      </c>
      <c r="H191" s="3">
        <v>2904</v>
      </c>
      <c r="I191" s="3">
        <v>2930.4629629999999</v>
      </c>
      <c r="J191" s="3">
        <v>364</v>
      </c>
      <c r="K191" s="1" t="s">
        <v>629</v>
      </c>
      <c r="L191" s="1" t="s">
        <v>623</v>
      </c>
      <c r="M191" s="1" t="s">
        <v>627</v>
      </c>
    </row>
    <row r="192" spans="1:13" x14ac:dyDescent="0.2">
      <c r="A192" t="s">
        <v>167</v>
      </c>
      <c r="B192" s="8">
        <v>9.0282131700000008</v>
      </c>
      <c r="C192" s="3">
        <v>0</v>
      </c>
      <c r="D192" s="3">
        <v>0.65178354999999999</v>
      </c>
      <c r="E192" s="3">
        <v>495304</v>
      </c>
      <c r="F192" s="3">
        <v>154</v>
      </c>
      <c r="G192" s="3">
        <v>5543</v>
      </c>
      <c r="H192" s="3">
        <v>3075</v>
      </c>
      <c r="I192" s="3">
        <v>3216.25974</v>
      </c>
      <c r="J192" s="3">
        <v>542</v>
      </c>
      <c r="K192" s="1" t="s">
        <v>629</v>
      </c>
      <c r="L192" s="1" t="s">
        <v>623</v>
      </c>
      <c r="M192" s="1" t="s">
        <v>627</v>
      </c>
    </row>
    <row r="193" spans="1:13" x14ac:dyDescent="0.2">
      <c r="A193" t="s">
        <v>66</v>
      </c>
      <c r="B193" s="8">
        <v>8.3752695900000003</v>
      </c>
      <c r="C193" s="3">
        <v>0.57512580999999996</v>
      </c>
      <c r="D193" s="3">
        <v>0.45019152000000001</v>
      </c>
      <c r="E193" s="3">
        <v>239658</v>
      </c>
      <c r="F193" s="3">
        <v>74</v>
      </c>
      <c r="G193" s="3">
        <v>7780</v>
      </c>
      <c r="H193" s="3">
        <v>3184</v>
      </c>
      <c r="I193" s="3">
        <v>3238.6216220000001</v>
      </c>
      <c r="J193" s="3">
        <v>237</v>
      </c>
      <c r="K193" s="1" t="s">
        <v>629</v>
      </c>
      <c r="L193" s="1" t="s">
        <v>623</v>
      </c>
      <c r="M193" s="1" t="s">
        <v>627</v>
      </c>
    </row>
    <row r="194" spans="1:13" x14ac:dyDescent="0.2">
      <c r="A194" t="s">
        <v>123</v>
      </c>
      <c r="B194" s="8">
        <v>8.3333333300000003</v>
      </c>
      <c r="C194" s="3">
        <v>0</v>
      </c>
      <c r="D194" s="3">
        <v>0.68104313999999999</v>
      </c>
      <c r="E194" s="3">
        <v>1359745</v>
      </c>
      <c r="F194" s="3">
        <v>374</v>
      </c>
      <c r="G194" s="3">
        <v>10662</v>
      </c>
      <c r="H194" s="3">
        <v>3605</v>
      </c>
      <c r="I194" s="3">
        <v>3635.681818</v>
      </c>
      <c r="J194" s="3">
        <v>1557</v>
      </c>
      <c r="K194" s="1" t="s">
        <v>629</v>
      </c>
      <c r="L194" s="1" t="s">
        <v>623</v>
      </c>
      <c r="M194" s="1" t="s">
        <v>627</v>
      </c>
    </row>
    <row r="195" spans="1:13" x14ac:dyDescent="0.2">
      <c r="A195" t="s">
        <v>248</v>
      </c>
      <c r="B195" s="8">
        <v>8.3333333300000003</v>
      </c>
      <c r="C195" s="3">
        <v>0</v>
      </c>
      <c r="D195" s="3">
        <v>0.70980317999999998</v>
      </c>
      <c r="E195" s="3">
        <v>126204</v>
      </c>
      <c r="F195" s="3">
        <v>42</v>
      </c>
      <c r="G195" s="3">
        <v>3811</v>
      </c>
      <c r="H195" s="3">
        <v>3017</v>
      </c>
      <c r="I195" s="3">
        <v>3004.8571430000002</v>
      </c>
      <c r="J195" s="3">
        <v>137</v>
      </c>
      <c r="K195" s="1" t="s">
        <v>629</v>
      </c>
      <c r="L195" s="1" t="s">
        <v>623</v>
      </c>
      <c r="M195" s="1" t="s">
        <v>627</v>
      </c>
    </row>
    <row r="196" spans="1:13" x14ac:dyDescent="0.2">
      <c r="A196" t="s">
        <v>227</v>
      </c>
      <c r="B196" s="8">
        <v>8.3333333300000003</v>
      </c>
      <c r="C196" s="3">
        <v>0</v>
      </c>
      <c r="D196" s="3">
        <v>0.70772690000000005</v>
      </c>
      <c r="E196" s="3">
        <v>128965</v>
      </c>
      <c r="F196" s="3">
        <v>44</v>
      </c>
      <c r="G196" s="3">
        <v>3787</v>
      </c>
      <c r="H196" s="3">
        <v>2854</v>
      </c>
      <c r="I196" s="3">
        <v>2931.022727</v>
      </c>
      <c r="J196" s="3">
        <v>161</v>
      </c>
      <c r="K196" s="1" t="s">
        <v>629</v>
      </c>
      <c r="L196" s="1" t="s">
        <v>623</v>
      </c>
      <c r="M196" s="1" t="s">
        <v>627</v>
      </c>
    </row>
    <row r="197" spans="1:13" x14ac:dyDescent="0.2">
      <c r="A197" t="s">
        <v>171</v>
      </c>
      <c r="B197" s="8">
        <v>8.3333333300000003</v>
      </c>
      <c r="C197" s="3">
        <v>0</v>
      </c>
      <c r="D197" s="3">
        <v>0.68438880000000002</v>
      </c>
      <c r="E197" s="3">
        <v>164145</v>
      </c>
      <c r="F197" s="3">
        <v>57</v>
      </c>
      <c r="G197" s="3">
        <v>3768</v>
      </c>
      <c r="H197" s="3">
        <v>2795</v>
      </c>
      <c r="I197" s="3">
        <v>2879.7368419999998</v>
      </c>
      <c r="J197" s="3">
        <v>173</v>
      </c>
      <c r="K197" s="1" t="s">
        <v>629</v>
      </c>
      <c r="L197" s="1" t="s">
        <v>623</v>
      </c>
      <c r="M197" s="1" t="s">
        <v>627</v>
      </c>
    </row>
    <row r="198" spans="1:13" x14ac:dyDescent="0.2">
      <c r="A198" t="s">
        <v>223</v>
      </c>
      <c r="B198" s="8">
        <v>7.85123967</v>
      </c>
      <c r="C198" s="3">
        <v>0</v>
      </c>
      <c r="D198" s="3">
        <v>0.63569023000000002</v>
      </c>
      <c r="E198" s="3">
        <v>78974</v>
      </c>
      <c r="F198" s="3">
        <v>5</v>
      </c>
      <c r="G198" s="3">
        <v>15926</v>
      </c>
      <c r="H198" s="3">
        <v>15801</v>
      </c>
      <c r="I198" s="3">
        <v>15794.8</v>
      </c>
      <c r="J198" s="3">
        <v>90</v>
      </c>
      <c r="K198" s="1" t="s">
        <v>629</v>
      </c>
      <c r="L198" s="1" t="s">
        <v>623</v>
      </c>
      <c r="M198" s="1" t="s">
        <v>627</v>
      </c>
    </row>
    <row r="199" spans="1:13" x14ac:dyDescent="0.2">
      <c r="A199" t="s">
        <v>109</v>
      </c>
      <c r="B199" s="8">
        <v>7.2413793100000001</v>
      </c>
      <c r="C199" s="3">
        <v>0</v>
      </c>
      <c r="D199" s="3">
        <v>0.63725266000000003</v>
      </c>
      <c r="E199" s="3">
        <v>827361</v>
      </c>
      <c r="F199" s="3">
        <v>258</v>
      </c>
      <c r="G199" s="3">
        <v>7050</v>
      </c>
      <c r="H199" s="3">
        <v>3168</v>
      </c>
      <c r="I199" s="3">
        <v>3206.8255810000001</v>
      </c>
      <c r="J199" s="3">
        <v>1013</v>
      </c>
      <c r="K199" s="1" t="s">
        <v>629</v>
      </c>
      <c r="L199" s="1" t="s">
        <v>623</v>
      </c>
      <c r="M199" s="1" t="s">
        <v>627</v>
      </c>
    </row>
    <row r="200" spans="1:13" x14ac:dyDescent="0.2">
      <c r="A200" t="s">
        <v>155</v>
      </c>
      <c r="B200" s="8">
        <v>6.8965517199999997</v>
      </c>
      <c r="C200" s="3">
        <v>0</v>
      </c>
      <c r="D200" s="3">
        <v>0.59306097999999996</v>
      </c>
      <c r="E200" s="3">
        <v>460526</v>
      </c>
      <c r="F200" s="3">
        <v>136</v>
      </c>
      <c r="G200" s="3">
        <v>10593</v>
      </c>
      <c r="H200" s="3">
        <v>3310</v>
      </c>
      <c r="I200" s="3">
        <v>3386.2205880000001</v>
      </c>
      <c r="J200" s="3">
        <v>488</v>
      </c>
      <c r="K200" s="1" t="s">
        <v>629</v>
      </c>
      <c r="L200" s="1" t="s">
        <v>623</v>
      </c>
      <c r="M200" s="1" t="s">
        <v>627</v>
      </c>
    </row>
    <row r="201" spans="1:13" x14ac:dyDescent="0.2">
      <c r="A201" t="s">
        <v>165</v>
      </c>
      <c r="B201" s="8">
        <v>6.8965517199999997</v>
      </c>
      <c r="C201" s="3">
        <v>0</v>
      </c>
      <c r="D201" s="3">
        <v>0.68141202999999995</v>
      </c>
      <c r="E201" s="3">
        <v>379170</v>
      </c>
      <c r="F201" s="3">
        <v>124</v>
      </c>
      <c r="G201" s="3">
        <v>5298</v>
      </c>
      <c r="H201" s="3">
        <v>3007</v>
      </c>
      <c r="I201" s="3">
        <v>3057.8225809999999</v>
      </c>
      <c r="J201" s="3">
        <v>440</v>
      </c>
      <c r="K201" s="1" t="s">
        <v>629</v>
      </c>
      <c r="L201" s="1" t="s">
        <v>623</v>
      </c>
      <c r="M201" s="1" t="s">
        <v>627</v>
      </c>
    </row>
    <row r="202" spans="1:13" x14ac:dyDescent="0.2">
      <c r="A202" t="s">
        <v>17</v>
      </c>
      <c r="B202" s="8">
        <v>6.66144201</v>
      </c>
      <c r="C202" s="3">
        <v>0</v>
      </c>
      <c r="D202" s="3">
        <v>0.46733618999999998</v>
      </c>
      <c r="E202" s="3">
        <v>359955</v>
      </c>
      <c r="F202" s="3">
        <v>115</v>
      </c>
      <c r="G202" s="3">
        <v>5585</v>
      </c>
      <c r="H202" s="3">
        <v>3090</v>
      </c>
      <c r="I202" s="3">
        <v>3130.0434780000001</v>
      </c>
      <c r="J202" s="3">
        <v>387</v>
      </c>
      <c r="K202" s="1" t="s">
        <v>629</v>
      </c>
      <c r="L202" s="1" t="s">
        <v>623</v>
      </c>
      <c r="M202" s="1" t="s">
        <v>627</v>
      </c>
    </row>
    <row r="203" spans="1:13" x14ac:dyDescent="0.2">
      <c r="A203" t="s">
        <v>158</v>
      </c>
      <c r="B203" s="8">
        <v>6.4725755200000004</v>
      </c>
      <c r="C203" s="3">
        <v>0</v>
      </c>
      <c r="D203" s="3">
        <v>0.52979197</v>
      </c>
      <c r="E203" s="3">
        <v>213044</v>
      </c>
      <c r="F203" s="3">
        <v>69</v>
      </c>
      <c r="G203" s="3">
        <v>5847</v>
      </c>
      <c r="H203" s="3">
        <v>2918</v>
      </c>
      <c r="I203" s="3">
        <v>3087.5942030000001</v>
      </c>
      <c r="J203" s="3">
        <v>246</v>
      </c>
      <c r="K203" s="1" t="s">
        <v>629</v>
      </c>
      <c r="L203" s="1" t="s">
        <v>623</v>
      </c>
      <c r="M203" s="1" t="s">
        <v>627</v>
      </c>
    </row>
    <row r="204" spans="1:13" x14ac:dyDescent="0.2">
      <c r="A204" t="s">
        <v>141</v>
      </c>
      <c r="B204" s="8">
        <v>6.25</v>
      </c>
      <c r="C204" s="3">
        <v>0</v>
      </c>
      <c r="D204" s="3">
        <v>0.59005850000000004</v>
      </c>
      <c r="E204" s="3">
        <v>814243</v>
      </c>
      <c r="F204" s="3">
        <v>261</v>
      </c>
      <c r="G204" s="3">
        <v>6406</v>
      </c>
      <c r="H204" s="3">
        <v>3071</v>
      </c>
      <c r="I204" s="3">
        <v>3119.7049809999999</v>
      </c>
      <c r="J204" s="3">
        <v>828</v>
      </c>
      <c r="K204" s="1" t="s">
        <v>629</v>
      </c>
      <c r="L204" s="1" t="s">
        <v>623</v>
      </c>
      <c r="M204" s="1" t="s">
        <v>627</v>
      </c>
    </row>
    <row r="205" spans="1:13" x14ac:dyDescent="0.2">
      <c r="A205" t="s">
        <v>25</v>
      </c>
      <c r="B205" s="8">
        <v>6.0344827600000004</v>
      </c>
      <c r="C205" s="3">
        <v>0</v>
      </c>
      <c r="D205" s="3">
        <v>0.47122644000000002</v>
      </c>
      <c r="E205" s="3">
        <v>138808</v>
      </c>
      <c r="F205" s="3">
        <v>31</v>
      </c>
      <c r="G205" s="3">
        <v>8263</v>
      </c>
      <c r="H205" s="3">
        <v>5338</v>
      </c>
      <c r="I205" s="3">
        <v>4477.6774189999996</v>
      </c>
      <c r="J205" s="3">
        <v>151</v>
      </c>
      <c r="K205" s="1" t="s">
        <v>629</v>
      </c>
      <c r="L205" s="1" t="s">
        <v>623</v>
      </c>
      <c r="M205" s="1" t="s">
        <v>627</v>
      </c>
    </row>
    <row r="206" spans="1:13" x14ac:dyDescent="0.2">
      <c r="A206" t="s">
        <v>78</v>
      </c>
      <c r="B206" s="8">
        <v>5.2631578899999996</v>
      </c>
      <c r="C206" s="3">
        <v>0</v>
      </c>
      <c r="D206" s="3">
        <v>0.67455297999999997</v>
      </c>
      <c r="E206" s="3">
        <v>476268</v>
      </c>
      <c r="F206" s="3">
        <v>157</v>
      </c>
      <c r="G206" s="3">
        <v>5713</v>
      </c>
      <c r="H206" s="3">
        <v>2960</v>
      </c>
      <c r="I206" s="3">
        <v>3033.5541400000002</v>
      </c>
      <c r="J206" s="3">
        <v>520</v>
      </c>
      <c r="K206" s="1" t="s">
        <v>629</v>
      </c>
      <c r="L206" s="1" t="s">
        <v>623</v>
      </c>
      <c r="M206" s="1" t="s">
        <v>627</v>
      </c>
    </row>
    <row r="207" spans="1:13" x14ac:dyDescent="0.2">
      <c r="A207" t="s">
        <v>107</v>
      </c>
      <c r="B207" s="8">
        <v>5.1724137900000002</v>
      </c>
      <c r="C207" s="3">
        <v>0</v>
      </c>
      <c r="D207" s="3">
        <v>0.70834856000000002</v>
      </c>
      <c r="E207" s="3">
        <v>807433</v>
      </c>
      <c r="F207" s="3">
        <v>274</v>
      </c>
      <c r="G207" s="3">
        <v>4534</v>
      </c>
      <c r="H207" s="3">
        <v>2932</v>
      </c>
      <c r="I207" s="3">
        <v>2946.8357660000001</v>
      </c>
      <c r="J207" s="3">
        <v>911</v>
      </c>
      <c r="K207" s="1" t="s">
        <v>629</v>
      </c>
      <c r="L207" s="1" t="s">
        <v>623</v>
      </c>
      <c r="M207" s="1" t="s">
        <v>627</v>
      </c>
    </row>
    <row r="208" spans="1:13" x14ac:dyDescent="0.2">
      <c r="A208" t="s">
        <v>27</v>
      </c>
      <c r="B208" s="8">
        <v>5.1724137900000002</v>
      </c>
      <c r="C208" s="3">
        <v>0</v>
      </c>
      <c r="D208" s="3">
        <v>0.69789325000000002</v>
      </c>
      <c r="E208" s="3">
        <v>329132</v>
      </c>
      <c r="F208" s="3">
        <v>17</v>
      </c>
      <c r="G208" s="3">
        <v>19731</v>
      </c>
      <c r="H208" s="3">
        <v>19454</v>
      </c>
      <c r="I208" s="3">
        <v>19360.705880000001</v>
      </c>
      <c r="J208" s="3">
        <v>319</v>
      </c>
      <c r="K208" s="1" t="s">
        <v>629</v>
      </c>
      <c r="L208" s="1" t="s">
        <v>623</v>
      </c>
      <c r="M208" s="1" t="s">
        <v>627</v>
      </c>
    </row>
    <row r="209" spans="1:13" x14ac:dyDescent="0.2">
      <c r="A209" t="s">
        <v>4</v>
      </c>
      <c r="B209" s="8">
        <v>5.1724137900000002</v>
      </c>
      <c r="C209" s="3">
        <v>0</v>
      </c>
      <c r="D209" s="3">
        <v>0.70338149000000005</v>
      </c>
      <c r="E209" s="3">
        <v>459206</v>
      </c>
      <c r="F209" s="3">
        <v>26</v>
      </c>
      <c r="G209" s="3">
        <v>18262</v>
      </c>
      <c r="H209" s="3">
        <v>17776</v>
      </c>
      <c r="I209" s="3">
        <v>17661.769230000002</v>
      </c>
      <c r="J209" s="3">
        <v>464</v>
      </c>
      <c r="K209" s="1" t="s">
        <v>629</v>
      </c>
      <c r="L209" s="1" t="s">
        <v>623</v>
      </c>
      <c r="M209" s="1" t="s">
        <v>627</v>
      </c>
    </row>
    <row r="210" spans="1:13" x14ac:dyDescent="0.2">
      <c r="A210" t="s">
        <v>112</v>
      </c>
      <c r="B210" s="8">
        <v>4.31034483</v>
      </c>
      <c r="C210" s="3">
        <v>0</v>
      </c>
      <c r="D210" s="3">
        <v>0.69356344000000003</v>
      </c>
      <c r="E210" s="3">
        <v>526135</v>
      </c>
      <c r="F210" s="3">
        <v>162</v>
      </c>
      <c r="G210" s="3">
        <v>6980</v>
      </c>
      <c r="H210" s="3">
        <v>3152</v>
      </c>
      <c r="I210" s="3">
        <v>3247.7469139999998</v>
      </c>
      <c r="J210" s="3">
        <v>584</v>
      </c>
      <c r="K210" s="1" t="s">
        <v>629</v>
      </c>
      <c r="L210" s="1" t="s">
        <v>623</v>
      </c>
      <c r="M210" s="1" t="s">
        <v>627</v>
      </c>
    </row>
    <row r="211" spans="1:13" x14ac:dyDescent="0.2">
      <c r="A211" t="s">
        <v>184</v>
      </c>
      <c r="B211" s="8">
        <v>4.31034483</v>
      </c>
      <c r="C211" s="3">
        <v>0</v>
      </c>
      <c r="D211" s="3">
        <v>0.46974368999999999</v>
      </c>
      <c r="E211" s="3">
        <v>371658</v>
      </c>
      <c r="F211" s="3">
        <v>74</v>
      </c>
      <c r="G211" s="3">
        <v>5288</v>
      </c>
      <c r="H211" s="3">
        <v>5034</v>
      </c>
      <c r="I211" s="3">
        <v>5022.4054050000004</v>
      </c>
      <c r="J211" s="3">
        <v>381</v>
      </c>
      <c r="K211" s="1" t="s">
        <v>629</v>
      </c>
      <c r="L211" s="1" t="s">
        <v>623</v>
      </c>
      <c r="M211" s="1" t="s">
        <v>627</v>
      </c>
    </row>
    <row r="212" spans="1:13" x14ac:dyDescent="0.2">
      <c r="A212" t="s">
        <v>207</v>
      </c>
      <c r="B212" s="8">
        <v>4.1666666699999997</v>
      </c>
      <c r="C212" s="3">
        <v>0</v>
      </c>
      <c r="D212" s="3">
        <v>0.66968570999999999</v>
      </c>
      <c r="E212" s="3">
        <v>40631</v>
      </c>
      <c r="F212" s="3">
        <v>2</v>
      </c>
      <c r="G212" s="3">
        <v>20662</v>
      </c>
      <c r="H212" s="3">
        <v>20662</v>
      </c>
      <c r="I212" s="3">
        <v>20315.5</v>
      </c>
      <c r="J212" s="3">
        <v>42</v>
      </c>
      <c r="K212" s="1" t="s">
        <v>629</v>
      </c>
      <c r="L212" s="1" t="s">
        <v>623</v>
      </c>
      <c r="M212" s="1" t="s">
        <v>627</v>
      </c>
    </row>
    <row r="213" spans="1:13" x14ac:dyDescent="0.2">
      <c r="A213" t="s">
        <v>53</v>
      </c>
      <c r="B213" s="8">
        <v>4.1666666699999997</v>
      </c>
      <c r="C213" s="3">
        <v>0</v>
      </c>
      <c r="D213" s="3">
        <v>0.64628447</v>
      </c>
      <c r="E213" s="3">
        <v>218475</v>
      </c>
      <c r="F213" s="3">
        <v>62</v>
      </c>
      <c r="G213" s="3">
        <v>6822</v>
      </c>
      <c r="H213" s="3">
        <v>3410</v>
      </c>
      <c r="I213" s="3">
        <v>3523.7903230000002</v>
      </c>
      <c r="J213" s="3">
        <v>255</v>
      </c>
      <c r="K213" s="1" t="s">
        <v>629</v>
      </c>
      <c r="L213" s="1" t="s">
        <v>623</v>
      </c>
      <c r="M213" s="1" t="s">
        <v>627</v>
      </c>
    </row>
    <row r="214" spans="1:13" x14ac:dyDescent="0.2">
      <c r="A214" t="s">
        <v>20</v>
      </c>
      <c r="B214" s="8">
        <v>4.1666666699999997</v>
      </c>
      <c r="C214" s="3">
        <v>0</v>
      </c>
      <c r="D214" s="3">
        <v>0.68500234999999998</v>
      </c>
      <c r="E214" s="3">
        <v>798752</v>
      </c>
      <c r="F214" s="3">
        <v>232</v>
      </c>
      <c r="G214" s="3">
        <v>8866</v>
      </c>
      <c r="H214" s="3">
        <v>3298</v>
      </c>
      <c r="I214" s="3">
        <v>3442.8965520000002</v>
      </c>
      <c r="J214" s="3">
        <v>908</v>
      </c>
      <c r="K214" s="1" t="s">
        <v>629</v>
      </c>
      <c r="L214" s="1" t="s">
        <v>623</v>
      </c>
      <c r="M214" s="1" t="s">
        <v>627</v>
      </c>
    </row>
    <row r="215" spans="1:13" x14ac:dyDescent="0.2">
      <c r="A215" t="s">
        <v>154</v>
      </c>
      <c r="B215" s="8">
        <v>4.1666666699999997</v>
      </c>
      <c r="C215" s="3">
        <v>0</v>
      </c>
      <c r="D215" s="3">
        <v>0.45821382999999999</v>
      </c>
      <c r="E215" s="3">
        <v>413510</v>
      </c>
      <c r="F215" s="3">
        <v>68</v>
      </c>
      <c r="G215" s="3">
        <v>17850</v>
      </c>
      <c r="H215" s="3">
        <v>8210</v>
      </c>
      <c r="I215" s="3">
        <v>6081.0294119999999</v>
      </c>
      <c r="J215" s="3">
        <v>455</v>
      </c>
      <c r="K215" s="1" t="s">
        <v>629</v>
      </c>
      <c r="L215" s="1" t="s">
        <v>623</v>
      </c>
      <c r="M215" s="1" t="s">
        <v>627</v>
      </c>
    </row>
    <row r="216" spans="1:13" x14ac:dyDescent="0.2">
      <c r="A216" t="s">
        <v>16</v>
      </c>
      <c r="B216" s="8">
        <v>4.1666666699999997</v>
      </c>
      <c r="C216" s="3">
        <v>0</v>
      </c>
      <c r="D216" s="3">
        <v>0.64116386999999997</v>
      </c>
      <c r="E216" s="3">
        <v>328526</v>
      </c>
      <c r="F216" s="3">
        <v>103</v>
      </c>
      <c r="G216" s="3">
        <v>5630</v>
      </c>
      <c r="H216" s="3">
        <v>3022</v>
      </c>
      <c r="I216" s="3">
        <v>3189.5728159999999</v>
      </c>
      <c r="J216" s="3">
        <v>396</v>
      </c>
      <c r="K216" s="1" t="s">
        <v>629</v>
      </c>
      <c r="L216" s="1" t="s">
        <v>623</v>
      </c>
      <c r="M216" s="1" t="s">
        <v>627</v>
      </c>
    </row>
    <row r="217" spans="1:13" x14ac:dyDescent="0.2">
      <c r="A217" t="s">
        <v>24</v>
      </c>
      <c r="B217" s="8">
        <v>4.1666666699999997</v>
      </c>
      <c r="C217" s="3">
        <v>0</v>
      </c>
      <c r="D217" s="3">
        <v>0.66639141999999996</v>
      </c>
      <c r="E217" s="3">
        <v>867109</v>
      </c>
      <c r="F217" s="3">
        <v>258</v>
      </c>
      <c r="G217" s="3">
        <v>9600</v>
      </c>
      <c r="H217" s="3">
        <v>3272</v>
      </c>
      <c r="I217" s="3">
        <v>3360.8875969999999</v>
      </c>
      <c r="J217" s="3">
        <v>1057</v>
      </c>
      <c r="K217" s="1" t="s">
        <v>629</v>
      </c>
      <c r="L217" s="1" t="s">
        <v>623</v>
      </c>
      <c r="M217" s="1" t="s">
        <v>627</v>
      </c>
    </row>
    <row r="218" spans="1:13" x14ac:dyDescent="0.2">
      <c r="A218" t="s">
        <v>160</v>
      </c>
      <c r="B218" s="8">
        <v>4.1666666699999997</v>
      </c>
      <c r="C218" s="3">
        <v>0</v>
      </c>
      <c r="D218" s="3">
        <v>0.39496705999999998</v>
      </c>
      <c r="E218" s="3">
        <v>289890</v>
      </c>
      <c r="F218" s="3">
        <v>87</v>
      </c>
      <c r="G218" s="3">
        <v>11954</v>
      </c>
      <c r="H218" s="3">
        <v>3123</v>
      </c>
      <c r="I218" s="3">
        <v>3332.0689659999998</v>
      </c>
      <c r="J218" s="3">
        <v>346</v>
      </c>
      <c r="K218" s="1" t="s">
        <v>629</v>
      </c>
      <c r="L218" s="1" t="s">
        <v>623</v>
      </c>
      <c r="M218" s="1" t="s">
        <v>627</v>
      </c>
    </row>
    <row r="219" spans="1:13" x14ac:dyDescent="0.2">
      <c r="A219" t="s">
        <v>124</v>
      </c>
      <c r="B219" s="8">
        <v>4.1666666699999997</v>
      </c>
      <c r="C219" s="3">
        <v>0</v>
      </c>
      <c r="D219" s="3">
        <v>0.66859645999999995</v>
      </c>
      <c r="E219" s="3">
        <v>1486342</v>
      </c>
      <c r="F219" s="3">
        <v>164</v>
      </c>
      <c r="G219" s="3">
        <v>9610</v>
      </c>
      <c r="H219" s="3">
        <v>9089</v>
      </c>
      <c r="I219" s="3">
        <v>9063.0609760000007</v>
      </c>
      <c r="J219" s="3">
        <v>1491</v>
      </c>
      <c r="K219" s="1" t="s">
        <v>629</v>
      </c>
      <c r="L219" s="1" t="s">
        <v>623</v>
      </c>
      <c r="M219" s="1" t="s">
        <v>627</v>
      </c>
    </row>
    <row r="220" spans="1:13" x14ac:dyDescent="0.2">
      <c r="A220" t="s">
        <v>44</v>
      </c>
      <c r="B220" s="8">
        <v>4.1666666699999997</v>
      </c>
      <c r="C220" s="3">
        <v>0</v>
      </c>
      <c r="D220" s="3">
        <v>0.63861950999999995</v>
      </c>
      <c r="E220" s="3">
        <v>199117</v>
      </c>
      <c r="F220" s="3">
        <v>29</v>
      </c>
      <c r="G220" s="3">
        <v>7157</v>
      </c>
      <c r="H220" s="3">
        <v>6848</v>
      </c>
      <c r="I220" s="3">
        <v>6866.1034479999998</v>
      </c>
      <c r="J220" s="3">
        <v>193</v>
      </c>
      <c r="K220" s="1" t="s">
        <v>629</v>
      </c>
      <c r="L220" s="1" t="s">
        <v>623</v>
      </c>
      <c r="M220" s="1" t="s">
        <v>627</v>
      </c>
    </row>
    <row r="221" spans="1:13" x14ac:dyDescent="0.2">
      <c r="A221" t="s">
        <v>142</v>
      </c>
      <c r="B221" s="8">
        <v>4.1666666699999997</v>
      </c>
      <c r="C221" s="3">
        <v>0</v>
      </c>
      <c r="D221" s="3">
        <v>0.68282708999999997</v>
      </c>
      <c r="E221" s="3">
        <v>972293</v>
      </c>
      <c r="F221" s="3">
        <v>203</v>
      </c>
      <c r="G221" s="3">
        <v>4988</v>
      </c>
      <c r="H221" s="3">
        <v>4791</v>
      </c>
      <c r="I221" s="3">
        <v>4789.6206899999997</v>
      </c>
      <c r="J221" s="3">
        <v>985</v>
      </c>
      <c r="K221" s="1" t="s">
        <v>629</v>
      </c>
      <c r="L221" s="1" t="s">
        <v>623</v>
      </c>
      <c r="M221" s="1" t="s">
        <v>627</v>
      </c>
    </row>
    <row r="222" spans="1:13" x14ac:dyDescent="0.2">
      <c r="A222" t="s">
        <v>64</v>
      </c>
      <c r="B222" s="8">
        <v>4.1379310299999998</v>
      </c>
      <c r="C222" s="3">
        <v>0</v>
      </c>
      <c r="D222" s="3">
        <v>0.36328239000000001</v>
      </c>
      <c r="E222" s="3">
        <v>160773</v>
      </c>
      <c r="F222" s="3">
        <v>46</v>
      </c>
      <c r="G222" s="3">
        <v>5016</v>
      </c>
      <c r="H222" s="3">
        <v>3584</v>
      </c>
      <c r="I222" s="3">
        <v>3495.0652169999998</v>
      </c>
      <c r="J222" s="3">
        <v>179</v>
      </c>
      <c r="K222" s="1" t="s">
        <v>629</v>
      </c>
      <c r="L222" s="1" t="s">
        <v>623</v>
      </c>
      <c r="M222" s="1" t="s">
        <v>627</v>
      </c>
    </row>
    <row r="223" spans="1:13" x14ac:dyDescent="0.2">
      <c r="A223" t="s">
        <v>59</v>
      </c>
      <c r="B223" s="8">
        <v>4.1379310299999998</v>
      </c>
      <c r="C223" s="3">
        <v>0</v>
      </c>
      <c r="D223" s="3">
        <v>0.60132184</v>
      </c>
      <c r="E223" s="3">
        <v>606577</v>
      </c>
      <c r="F223" s="3">
        <v>201</v>
      </c>
      <c r="G223" s="3">
        <v>6113</v>
      </c>
      <c r="H223" s="3">
        <v>3008</v>
      </c>
      <c r="I223" s="3">
        <v>3017.7960200000002</v>
      </c>
      <c r="J223" s="3">
        <v>648</v>
      </c>
      <c r="K223" s="1" t="s">
        <v>629</v>
      </c>
      <c r="L223" s="1" t="s">
        <v>623</v>
      </c>
      <c r="M223" s="1" t="s">
        <v>627</v>
      </c>
    </row>
    <row r="224" spans="1:13" x14ac:dyDescent="0.2">
      <c r="A224" t="s">
        <v>194</v>
      </c>
      <c r="B224" s="8">
        <v>3.6050156699999998</v>
      </c>
      <c r="C224" s="3">
        <v>0</v>
      </c>
      <c r="D224" s="3">
        <v>0.45653063999999999</v>
      </c>
      <c r="E224" s="3">
        <v>136740</v>
      </c>
      <c r="F224" s="3">
        <v>46</v>
      </c>
      <c r="G224" s="3">
        <v>5437</v>
      </c>
      <c r="H224" s="3">
        <v>2825</v>
      </c>
      <c r="I224" s="3">
        <v>2972.6086959999998</v>
      </c>
      <c r="J224" s="3">
        <v>159</v>
      </c>
      <c r="K224" s="1" t="s">
        <v>629</v>
      </c>
      <c r="L224" s="1" t="s">
        <v>623</v>
      </c>
      <c r="M224" s="1" t="s">
        <v>627</v>
      </c>
    </row>
    <row r="225" spans="1:13" x14ac:dyDescent="0.2">
      <c r="A225" t="s">
        <v>173</v>
      </c>
      <c r="B225" s="8">
        <v>3.4482758599999999</v>
      </c>
      <c r="C225" s="3">
        <v>0</v>
      </c>
      <c r="D225" s="3">
        <v>0.67778795999999997</v>
      </c>
      <c r="E225" s="3">
        <v>245475</v>
      </c>
      <c r="F225" s="3">
        <v>70</v>
      </c>
      <c r="G225" s="3">
        <v>10104</v>
      </c>
      <c r="H225" s="3">
        <v>3355</v>
      </c>
      <c r="I225" s="3">
        <v>3506.7857140000001</v>
      </c>
      <c r="J225" s="3">
        <v>299</v>
      </c>
      <c r="K225" s="1" t="s">
        <v>629</v>
      </c>
      <c r="L225" s="1" t="s">
        <v>623</v>
      </c>
      <c r="M225" s="1" t="s">
        <v>627</v>
      </c>
    </row>
    <row r="226" spans="1:13" x14ac:dyDescent="0.2">
      <c r="A226" t="s">
        <v>71</v>
      </c>
      <c r="B226" s="8">
        <v>3.4482758599999999</v>
      </c>
      <c r="C226" s="3">
        <v>0</v>
      </c>
      <c r="D226" s="3">
        <v>0.69071192000000003</v>
      </c>
      <c r="E226" s="3">
        <v>485321</v>
      </c>
      <c r="F226" s="3">
        <v>139</v>
      </c>
      <c r="G226" s="3">
        <v>10146</v>
      </c>
      <c r="H226" s="3">
        <v>3123</v>
      </c>
      <c r="I226" s="3">
        <v>3491.5179859999998</v>
      </c>
      <c r="J226" s="3">
        <v>531</v>
      </c>
      <c r="K226" s="1" t="s">
        <v>629</v>
      </c>
      <c r="L226" s="1" t="s">
        <v>623</v>
      </c>
      <c r="M226" s="1" t="s">
        <v>627</v>
      </c>
    </row>
    <row r="227" spans="1:13" x14ac:dyDescent="0.2">
      <c r="A227" t="s">
        <v>47</v>
      </c>
      <c r="B227" s="8">
        <v>3.4482758599999999</v>
      </c>
      <c r="C227" s="3">
        <v>0</v>
      </c>
      <c r="D227" s="3">
        <v>0.58461129999999994</v>
      </c>
      <c r="E227" s="3">
        <v>128133</v>
      </c>
      <c r="F227" s="3">
        <v>38</v>
      </c>
      <c r="G227" s="3">
        <v>5940</v>
      </c>
      <c r="H227" s="3">
        <v>3238</v>
      </c>
      <c r="I227" s="3">
        <v>3371.921053</v>
      </c>
      <c r="J227" s="3">
        <v>152</v>
      </c>
      <c r="K227" s="1" t="s">
        <v>629</v>
      </c>
      <c r="L227" s="1" t="s">
        <v>623</v>
      </c>
      <c r="M227" s="1" t="s">
        <v>627</v>
      </c>
    </row>
    <row r="228" spans="1:13" x14ac:dyDescent="0.2">
      <c r="A228" t="s">
        <v>79</v>
      </c>
      <c r="B228" s="8">
        <v>3.3492823</v>
      </c>
      <c r="C228" s="3">
        <v>0</v>
      </c>
      <c r="D228" s="3">
        <v>0.47611272999999998</v>
      </c>
      <c r="E228" s="3">
        <v>39812</v>
      </c>
      <c r="F228" s="3">
        <v>5</v>
      </c>
      <c r="G228" s="3">
        <v>8162</v>
      </c>
      <c r="H228" s="3">
        <v>7956</v>
      </c>
      <c r="I228" s="3">
        <v>7962.4</v>
      </c>
      <c r="J228" s="3">
        <v>21</v>
      </c>
      <c r="K228" s="1" t="s">
        <v>629</v>
      </c>
      <c r="L228" s="1" t="s">
        <v>623</v>
      </c>
      <c r="M228" s="1" t="s">
        <v>627</v>
      </c>
    </row>
    <row r="229" spans="1:13" x14ac:dyDescent="0.2">
      <c r="A229" t="s">
        <v>122</v>
      </c>
      <c r="B229" s="8">
        <v>3.22884013</v>
      </c>
      <c r="C229" s="3">
        <v>0</v>
      </c>
      <c r="D229" s="3">
        <v>0.38995798999999998</v>
      </c>
      <c r="E229" s="3">
        <v>486078</v>
      </c>
      <c r="F229" s="3">
        <v>70</v>
      </c>
      <c r="G229" s="3">
        <v>7474</v>
      </c>
      <c r="H229" s="3">
        <v>6998</v>
      </c>
      <c r="I229" s="3">
        <v>6943.9714290000002</v>
      </c>
      <c r="J229" s="3">
        <v>521</v>
      </c>
      <c r="K229" s="1" t="s">
        <v>629</v>
      </c>
      <c r="L229" s="1" t="s">
        <v>623</v>
      </c>
      <c r="M229" s="1" t="s">
        <v>627</v>
      </c>
    </row>
    <row r="230" spans="1:13" x14ac:dyDescent="0.2">
      <c r="A230" t="s">
        <v>237</v>
      </c>
      <c r="B230" s="8">
        <v>2.3140495900000002</v>
      </c>
      <c r="C230" s="3">
        <v>0</v>
      </c>
      <c r="D230" s="3">
        <v>0.61369689999999999</v>
      </c>
      <c r="E230" s="3">
        <v>84092</v>
      </c>
      <c r="F230" s="3">
        <v>28</v>
      </c>
      <c r="G230" s="3">
        <v>3766</v>
      </c>
      <c r="H230" s="3">
        <v>3036</v>
      </c>
      <c r="I230" s="3">
        <v>3003.2857140000001</v>
      </c>
      <c r="J230" s="3">
        <v>98</v>
      </c>
      <c r="K230" s="1" t="s">
        <v>629</v>
      </c>
      <c r="L230" s="1" t="s">
        <v>623</v>
      </c>
      <c r="M230" s="1" t="s">
        <v>627</v>
      </c>
    </row>
    <row r="231" spans="1:13" x14ac:dyDescent="0.2">
      <c r="A231" t="s">
        <v>129</v>
      </c>
      <c r="B231" s="8">
        <v>2.0376175500000002</v>
      </c>
      <c r="C231" s="3">
        <v>0</v>
      </c>
      <c r="D231" s="3">
        <v>0.46370841000000002</v>
      </c>
      <c r="E231" s="3">
        <v>172354</v>
      </c>
      <c r="F231" s="3">
        <v>31</v>
      </c>
      <c r="G231" s="3">
        <v>5883</v>
      </c>
      <c r="H231" s="3">
        <v>5553</v>
      </c>
      <c r="I231" s="3">
        <v>5559.8064519999998</v>
      </c>
      <c r="J231" s="3">
        <v>178</v>
      </c>
      <c r="K231" s="1" t="s">
        <v>629</v>
      </c>
      <c r="L231" s="1" t="s">
        <v>623</v>
      </c>
      <c r="M231" s="1" t="s">
        <v>627</v>
      </c>
    </row>
    <row r="232" spans="1:13" x14ac:dyDescent="0.2">
      <c r="A232" t="s">
        <v>21</v>
      </c>
      <c r="B232" s="8">
        <v>1.7241379299999999</v>
      </c>
      <c r="C232" s="3">
        <v>0</v>
      </c>
      <c r="D232" s="3">
        <v>0.57727295999999995</v>
      </c>
      <c r="E232" s="3">
        <v>546556</v>
      </c>
      <c r="F232" s="3">
        <v>145</v>
      </c>
      <c r="G232" s="3">
        <v>10326</v>
      </c>
      <c r="H232" s="3">
        <v>3396</v>
      </c>
      <c r="I232" s="3">
        <v>3769.3517240000001</v>
      </c>
      <c r="J232" s="3">
        <v>517</v>
      </c>
      <c r="K232" s="1" t="s">
        <v>629</v>
      </c>
      <c r="L232" s="1" t="s">
        <v>623</v>
      </c>
      <c r="M232" s="1" t="s">
        <v>627</v>
      </c>
    </row>
    <row r="233" spans="1:13" x14ac:dyDescent="0.2">
      <c r="A233" t="s">
        <v>73</v>
      </c>
      <c r="B233" s="8">
        <v>0</v>
      </c>
      <c r="C233" s="3">
        <v>0</v>
      </c>
      <c r="D233" s="3">
        <v>0.4814734</v>
      </c>
      <c r="E233" s="3">
        <v>155857</v>
      </c>
      <c r="F233" s="3">
        <v>52</v>
      </c>
      <c r="G233" s="3">
        <v>4364</v>
      </c>
      <c r="H233" s="3">
        <v>2943</v>
      </c>
      <c r="I233" s="3">
        <v>2997.25</v>
      </c>
      <c r="J233" s="3">
        <v>151</v>
      </c>
      <c r="K233" s="1" t="s">
        <v>629</v>
      </c>
      <c r="L233" s="1" t="s">
        <v>623</v>
      </c>
      <c r="M233" s="1" t="s">
        <v>627</v>
      </c>
    </row>
    <row r="234" spans="1:13" x14ac:dyDescent="0.2">
      <c r="A234" t="s">
        <v>67</v>
      </c>
      <c r="B234" s="8">
        <v>0</v>
      </c>
      <c r="C234" s="3">
        <v>0</v>
      </c>
      <c r="D234" s="3">
        <v>0.57356006000000004</v>
      </c>
      <c r="E234" s="3">
        <v>332565</v>
      </c>
      <c r="F234" s="3">
        <v>70</v>
      </c>
      <c r="G234" s="3">
        <v>23436</v>
      </c>
      <c r="H234" s="3">
        <v>4736</v>
      </c>
      <c r="I234" s="3">
        <v>4750.9285710000004</v>
      </c>
      <c r="J234" s="3">
        <v>276</v>
      </c>
      <c r="K234" s="1" t="s">
        <v>629</v>
      </c>
      <c r="L234" s="1" t="s">
        <v>623</v>
      </c>
      <c r="M234" s="1" t="s">
        <v>627</v>
      </c>
    </row>
    <row r="235" spans="1:13" x14ac:dyDescent="0.2">
      <c r="A235" t="s">
        <v>144</v>
      </c>
      <c r="B235" s="8">
        <v>0</v>
      </c>
      <c r="C235" s="3">
        <v>0</v>
      </c>
      <c r="D235" s="3">
        <v>0.38246324999999998</v>
      </c>
      <c r="E235" s="3">
        <v>83459</v>
      </c>
      <c r="F235" s="3">
        <v>5</v>
      </c>
      <c r="G235" s="3">
        <v>17403</v>
      </c>
      <c r="H235" s="3">
        <v>16818</v>
      </c>
      <c r="I235" s="3">
        <v>16691.8</v>
      </c>
      <c r="J235" s="3">
        <v>60</v>
      </c>
      <c r="K235" s="1" t="s">
        <v>629</v>
      </c>
      <c r="L235" s="1" t="s">
        <v>623</v>
      </c>
      <c r="M235" s="1" t="s">
        <v>627</v>
      </c>
    </row>
    <row r="236" spans="1:13" x14ac:dyDescent="0.2">
      <c r="A236" t="s">
        <v>217</v>
      </c>
      <c r="B236" s="8">
        <v>0</v>
      </c>
      <c r="C236" s="3">
        <v>0</v>
      </c>
      <c r="D236" s="3">
        <v>0.41772238</v>
      </c>
      <c r="E236" s="3">
        <v>88250</v>
      </c>
      <c r="F236" s="3">
        <v>23</v>
      </c>
      <c r="G236" s="3">
        <v>8063</v>
      </c>
      <c r="H236" s="3">
        <v>3594</v>
      </c>
      <c r="I236" s="3">
        <v>3836.9565219999999</v>
      </c>
      <c r="J236" s="3">
        <v>116</v>
      </c>
      <c r="K236" s="1" t="s">
        <v>629</v>
      </c>
      <c r="L236" s="1" t="s">
        <v>623</v>
      </c>
      <c r="M236" s="1" t="s">
        <v>627</v>
      </c>
    </row>
    <row r="237" spans="1:13" x14ac:dyDescent="0.2">
      <c r="A237" t="s">
        <v>104</v>
      </c>
      <c r="B237" s="8">
        <v>0</v>
      </c>
      <c r="C237" s="3">
        <v>0</v>
      </c>
      <c r="D237" s="3">
        <v>0.58519531000000002</v>
      </c>
      <c r="E237" s="3">
        <v>37326</v>
      </c>
      <c r="F237" s="3">
        <v>4</v>
      </c>
      <c r="G237" s="3">
        <v>13584</v>
      </c>
      <c r="H237" s="3">
        <v>13563</v>
      </c>
      <c r="I237" s="3">
        <v>9331.5</v>
      </c>
      <c r="J237" s="3">
        <v>32</v>
      </c>
      <c r="K237" s="1" t="s">
        <v>629</v>
      </c>
      <c r="L237" s="1" t="s">
        <v>623</v>
      </c>
      <c r="M237" s="1" t="s">
        <v>627</v>
      </c>
    </row>
    <row r="238" spans="1:13" x14ac:dyDescent="0.2">
      <c r="A238" t="s">
        <v>183</v>
      </c>
      <c r="B238" s="8">
        <v>0</v>
      </c>
      <c r="C238" s="3">
        <v>0</v>
      </c>
      <c r="D238" s="3">
        <v>0.63998368000000005</v>
      </c>
      <c r="E238" s="3">
        <v>472973</v>
      </c>
      <c r="F238" s="3">
        <v>108</v>
      </c>
      <c r="G238" s="3">
        <v>21457</v>
      </c>
      <c r="H238" s="3">
        <v>3699</v>
      </c>
      <c r="I238" s="3">
        <v>4379.3796300000004</v>
      </c>
      <c r="J238" s="3">
        <v>540</v>
      </c>
      <c r="K238" s="1" t="s">
        <v>629</v>
      </c>
      <c r="L238" s="1" t="s">
        <v>623</v>
      </c>
      <c r="M238" s="1" t="s">
        <v>627</v>
      </c>
    </row>
    <row r="239" spans="1:13" x14ac:dyDescent="0.2">
      <c r="A239" t="s">
        <v>33</v>
      </c>
      <c r="B239" s="8">
        <v>0</v>
      </c>
      <c r="C239" s="3">
        <v>0</v>
      </c>
      <c r="D239" s="3">
        <v>0.57429686999999996</v>
      </c>
      <c r="E239" s="3">
        <v>138559</v>
      </c>
      <c r="F239" s="3">
        <v>12</v>
      </c>
      <c r="G239" s="3">
        <v>17629</v>
      </c>
      <c r="H239" s="3">
        <v>17343</v>
      </c>
      <c r="I239" s="3">
        <v>11546.583329999999</v>
      </c>
      <c r="J239" s="3">
        <v>131</v>
      </c>
      <c r="K239" s="1" t="s">
        <v>629</v>
      </c>
      <c r="L239" s="1" t="s">
        <v>623</v>
      </c>
      <c r="M239" s="1" t="s">
        <v>627</v>
      </c>
    </row>
    <row r="240" spans="1:13" x14ac:dyDescent="0.2">
      <c r="A240" t="s">
        <v>245</v>
      </c>
      <c r="B240" s="8">
        <v>0</v>
      </c>
      <c r="C240" s="3">
        <v>0</v>
      </c>
      <c r="D240" s="3">
        <v>0.61673518000000005</v>
      </c>
      <c r="E240" s="3">
        <v>253227</v>
      </c>
      <c r="F240" s="3">
        <v>74</v>
      </c>
      <c r="G240" s="3">
        <v>7767</v>
      </c>
      <c r="H240" s="3">
        <v>3375</v>
      </c>
      <c r="I240" s="3">
        <v>3421.9864859999998</v>
      </c>
      <c r="J240" s="3">
        <v>317</v>
      </c>
      <c r="K240" s="1" t="s">
        <v>629</v>
      </c>
      <c r="L240" s="1" t="s">
        <v>623</v>
      </c>
      <c r="M240" s="1" t="s">
        <v>627</v>
      </c>
    </row>
    <row r="241" spans="1:13" x14ac:dyDescent="0.2">
      <c r="A241" t="s">
        <v>156</v>
      </c>
      <c r="B241" s="8">
        <v>0</v>
      </c>
      <c r="C241" s="3">
        <v>0</v>
      </c>
      <c r="D241" s="3">
        <v>0.35230181999999999</v>
      </c>
      <c r="E241" s="3">
        <v>545220</v>
      </c>
      <c r="F241" s="3">
        <v>157</v>
      </c>
      <c r="G241" s="3">
        <v>8113</v>
      </c>
      <c r="H241" s="3">
        <v>3483</v>
      </c>
      <c r="I241" s="3">
        <v>3472.7388540000002</v>
      </c>
      <c r="J241" s="3">
        <v>621</v>
      </c>
      <c r="K241" s="1" t="s">
        <v>629</v>
      </c>
      <c r="L241" s="1" t="s">
        <v>623</v>
      </c>
      <c r="M241" s="1" t="s">
        <v>627</v>
      </c>
    </row>
    <row r="242" spans="1:13" x14ac:dyDescent="0.2">
      <c r="A242" t="s">
        <v>113</v>
      </c>
      <c r="B242" s="8">
        <v>0</v>
      </c>
      <c r="C242" s="3">
        <v>0</v>
      </c>
      <c r="D242" s="3">
        <v>0.44309492</v>
      </c>
      <c r="E242" s="3">
        <v>138485</v>
      </c>
      <c r="F242" s="3">
        <v>38</v>
      </c>
      <c r="G242" s="3">
        <v>5587</v>
      </c>
      <c r="H242" s="3">
        <v>3774</v>
      </c>
      <c r="I242" s="3">
        <v>3644.3421050000002</v>
      </c>
      <c r="J242" s="3">
        <v>179</v>
      </c>
      <c r="K242" s="1" t="s">
        <v>629</v>
      </c>
      <c r="L242" s="1" t="s">
        <v>623</v>
      </c>
      <c r="M242" s="1" t="s">
        <v>627</v>
      </c>
    </row>
    <row r="243" spans="1:13" x14ac:dyDescent="0.2">
      <c r="A243" t="s">
        <v>3</v>
      </c>
      <c r="B243" s="8">
        <v>0</v>
      </c>
      <c r="C243" s="3">
        <v>0</v>
      </c>
      <c r="D243" s="3">
        <v>0.66912444000000004</v>
      </c>
      <c r="E243" s="3">
        <v>200317</v>
      </c>
      <c r="F243" s="3">
        <v>66</v>
      </c>
      <c r="G243" s="3">
        <v>4352</v>
      </c>
      <c r="H243" s="3">
        <v>2975</v>
      </c>
      <c r="I243" s="3">
        <v>3035.106061</v>
      </c>
      <c r="J243" s="3">
        <v>243</v>
      </c>
      <c r="K243" s="1" t="s">
        <v>629</v>
      </c>
      <c r="L243" s="1" t="s">
        <v>623</v>
      </c>
      <c r="M243" s="1" t="s">
        <v>627</v>
      </c>
    </row>
    <row r="244" spans="1:13" x14ac:dyDescent="0.2">
      <c r="A244" t="s">
        <v>126</v>
      </c>
      <c r="B244" s="8">
        <v>0</v>
      </c>
      <c r="C244" s="3">
        <v>0</v>
      </c>
      <c r="D244" s="3">
        <v>0.49027682</v>
      </c>
      <c r="E244" s="3">
        <v>88397</v>
      </c>
      <c r="F244" s="3">
        <v>29</v>
      </c>
      <c r="G244" s="3">
        <v>5252</v>
      </c>
      <c r="H244" s="3">
        <v>2957</v>
      </c>
      <c r="I244" s="3">
        <v>3048.1724140000001</v>
      </c>
      <c r="J244" s="3">
        <v>87</v>
      </c>
      <c r="K244" s="1" t="s">
        <v>629</v>
      </c>
      <c r="L244" s="1" t="s">
        <v>623</v>
      </c>
      <c r="M244" s="1" t="s">
        <v>627</v>
      </c>
    </row>
    <row r="245" spans="1:13" x14ac:dyDescent="0.2">
      <c r="A245" t="s">
        <v>49</v>
      </c>
      <c r="B245" s="8">
        <v>0</v>
      </c>
      <c r="C245" s="3">
        <v>0</v>
      </c>
      <c r="D245" s="3">
        <v>0.39990843999999998</v>
      </c>
      <c r="E245" s="3">
        <v>351688</v>
      </c>
      <c r="F245" s="3">
        <v>39</v>
      </c>
      <c r="G245" s="3">
        <v>9736</v>
      </c>
      <c r="H245" s="3">
        <v>9003</v>
      </c>
      <c r="I245" s="3">
        <v>9017.6410259999993</v>
      </c>
      <c r="J245" s="3">
        <v>324</v>
      </c>
      <c r="K245" s="1" t="s">
        <v>629</v>
      </c>
      <c r="L245" s="1" t="s">
        <v>623</v>
      </c>
      <c r="M245" s="1" t="s">
        <v>627</v>
      </c>
    </row>
    <row r="246" spans="1:13" x14ac:dyDescent="0.2">
      <c r="A246" t="s">
        <v>62</v>
      </c>
      <c r="B246" s="8">
        <v>0</v>
      </c>
      <c r="C246" s="3">
        <v>0</v>
      </c>
      <c r="D246" s="3">
        <v>0.70180052000000004</v>
      </c>
      <c r="E246" s="3">
        <v>236154</v>
      </c>
      <c r="F246" s="3">
        <v>81</v>
      </c>
      <c r="G246" s="3">
        <v>3766</v>
      </c>
      <c r="H246" s="3">
        <v>2901</v>
      </c>
      <c r="I246" s="3">
        <v>2915.4814809999998</v>
      </c>
      <c r="J246" s="3">
        <v>279</v>
      </c>
      <c r="K246" s="1" t="s">
        <v>629</v>
      </c>
      <c r="L246" s="1" t="s">
        <v>623</v>
      </c>
      <c r="M246" s="1" t="s">
        <v>627</v>
      </c>
    </row>
    <row r="247" spans="1:13" x14ac:dyDescent="0.2">
      <c r="A247" t="s">
        <v>119</v>
      </c>
      <c r="B247" s="8">
        <v>0</v>
      </c>
      <c r="C247" s="3">
        <v>0</v>
      </c>
      <c r="D247" s="3">
        <v>0.65504739000000001</v>
      </c>
      <c r="E247" s="3">
        <v>100121</v>
      </c>
      <c r="F247" s="3">
        <v>1</v>
      </c>
      <c r="G247" s="3">
        <v>100121</v>
      </c>
      <c r="H247" s="3">
        <v>100121</v>
      </c>
      <c r="I247" s="3">
        <v>100121</v>
      </c>
      <c r="J247" s="3">
        <v>182</v>
      </c>
      <c r="K247" s="1" t="s">
        <v>629</v>
      </c>
      <c r="L247" s="1" t="s">
        <v>623</v>
      </c>
      <c r="M247" s="1" t="s">
        <v>627</v>
      </c>
    </row>
    <row r="248" spans="1:13" x14ac:dyDescent="0.2">
      <c r="A248" t="s">
        <v>127</v>
      </c>
      <c r="B248" s="8">
        <v>0</v>
      </c>
      <c r="C248" s="3">
        <v>0</v>
      </c>
      <c r="D248" s="3">
        <v>0.59666019999999997</v>
      </c>
      <c r="E248" s="3">
        <v>1186238</v>
      </c>
      <c r="F248" s="3">
        <v>207</v>
      </c>
      <c r="G248" s="3">
        <v>6142</v>
      </c>
      <c r="H248" s="3">
        <v>5703</v>
      </c>
      <c r="I248" s="3">
        <v>5730.6183570000003</v>
      </c>
      <c r="J248" s="3">
        <v>1228</v>
      </c>
      <c r="K248" s="1" t="s">
        <v>629</v>
      </c>
      <c r="L248" s="1" t="s">
        <v>623</v>
      </c>
      <c r="M248" s="1" t="s">
        <v>627</v>
      </c>
    </row>
    <row r="249" spans="1:13" x14ac:dyDescent="0.2">
      <c r="A249" t="s">
        <v>240</v>
      </c>
      <c r="B249" s="8">
        <v>0</v>
      </c>
      <c r="C249" s="3">
        <v>0</v>
      </c>
      <c r="D249" s="3">
        <v>0.63182998999999995</v>
      </c>
      <c r="E249" s="3">
        <v>275897</v>
      </c>
      <c r="F249" s="3">
        <v>56</v>
      </c>
      <c r="G249" s="3">
        <v>5089</v>
      </c>
      <c r="H249" s="3">
        <v>4936</v>
      </c>
      <c r="I249" s="3">
        <v>4926.7321430000002</v>
      </c>
      <c r="J249" s="3">
        <v>268</v>
      </c>
      <c r="K249" s="1" t="s">
        <v>629</v>
      </c>
      <c r="L249" s="1" t="s">
        <v>623</v>
      </c>
      <c r="M249" s="1" t="s">
        <v>627</v>
      </c>
    </row>
    <row r="250" spans="1:13" x14ac:dyDescent="0.2">
      <c r="A250" t="s">
        <v>69</v>
      </c>
      <c r="B250" s="8">
        <v>0</v>
      </c>
      <c r="C250" s="3">
        <v>0</v>
      </c>
      <c r="D250" s="3">
        <v>0.68693082999999999</v>
      </c>
      <c r="E250" s="3">
        <v>318773</v>
      </c>
      <c r="F250" s="3">
        <v>94</v>
      </c>
      <c r="G250" s="3">
        <v>9164</v>
      </c>
      <c r="H250" s="3">
        <v>3165</v>
      </c>
      <c r="I250" s="3">
        <v>3391.2021279999999</v>
      </c>
      <c r="J250" s="3">
        <v>372</v>
      </c>
      <c r="K250" s="1" t="s">
        <v>629</v>
      </c>
      <c r="L250" s="1" t="s">
        <v>623</v>
      </c>
      <c r="M250" s="1" t="s">
        <v>627</v>
      </c>
    </row>
    <row r="251" spans="1:13" x14ac:dyDescent="0.2">
      <c r="A251" t="s">
        <v>137</v>
      </c>
      <c r="B251" s="8">
        <v>0</v>
      </c>
      <c r="C251" s="3">
        <v>0</v>
      </c>
      <c r="D251" s="3">
        <v>0.61745914000000002</v>
      </c>
      <c r="E251" s="3">
        <v>335870</v>
      </c>
      <c r="F251" s="3">
        <v>112</v>
      </c>
      <c r="G251" s="3">
        <v>6227</v>
      </c>
      <c r="H251" s="3">
        <v>2978</v>
      </c>
      <c r="I251" s="3">
        <v>2998.8392859999999</v>
      </c>
      <c r="J251" s="3">
        <v>429</v>
      </c>
      <c r="K251" s="1" t="s">
        <v>629</v>
      </c>
      <c r="L251" s="1" t="s">
        <v>623</v>
      </c>
      <c r="M251" s="1" t="s">
        <v>627</v>
      </c>
    </row>
    <row r="252" spans="1:13" x14ac:dyDescent="0.2">
      <c r="A252" t="s">
        <v>196</v>
      </c>
      <c r="B252" s="8">
        <v>0</v>
      </c>
      <c r="C252" s="3">
        <v>0</v>
      </c>
      <c r="D252" s="3">
        <v>0.63070194999999996</v>
      </c>
      <c r="E252" s="3">
        <v>380484</v>
      </c>
      <c r="F252" s="3">
        <v>107</v>
      </c>
      <c r="G252" s="3">
        <v>11489</v>
      </c>
      <c r="H252" s="3">
        <v>3506</v>
      </c>
      <c r="I252" s="3">
        <v>3555.9252339999998</v>
      </c>
      <c r="J252" s="3">
        <v>484</v>
      </c>
      <c r="K252" s="1" t="s">
        <v>629</v>
      </c>
      <c r="L252" s="1" t="s">
        <v>623</v>
      </c>
      <c r="M252" s="1" t="s">
        <v>627</v>
      </c>
    </row>
    <row r="253" spans="1:13" x14ac:dyDescent="0.2">
      <c r="A253" t="s">
        <v>110</v>
      </c>
      <c r="B253" s="7">
        <v>57.7725978</v>
      </c>
      <c r="C253" s="3">
        <v>10.8650609</v>
      </c>
      <c r="D253" s="3">
        <v>0.68254088999999996</v>
      </c>
      <c r="E253" s="3">
        <v>2277676</v>
      </c>
      <c r="F253" s="3">
        <v>652</v>
      </c>
      <c r="G253" s="3">
        <v>10441</v>
      </c>
      <c r="H253" s="3">
        <v>3332</v>
      </c>
      <c r="I253" s="3">
        <v>3493.3680979999999</v>
      </c>
      <c r="J253" s="3">
        <v>2805</v>
      </c>
      <c r="K253" s="1" t="s">
        <v>628</v>
      </c>
      <c r="L253" s="1" t="s">
        <v>623</v>
      </c>
      <c r="M253" s="1" t="s">
        <v>627</v>
      </c>
    </row>
    <row r="254" spans="1:13" x14ac:dyDescent="0.2">
      <c r="A254" t="s">
        <v>239</v>
      </c>
      <c r="B254" s="6">
        <v>84.426523299999999</v>
      </c>
      <c r="C254" s="3">
        <v>11.0122888</v>
      </c>
      <c r="D254" s="3">
        <v>0.69542957000000005</v>
      </c>
      <c r="E254" s="3">
        <v>6742933</v>
      </c>
      <c r="F254" s="3">
        <v>775</v>
      </c>
      <c r="G254" s="3">
        <v>102721</v>
      </c>
      <c r="H254" s="3">
        <v>10925</v>
      </c>
      <c r="I254" s="3">
        <v>8700.5587099999993</v>
      </c>
      <c r="J254" s="3">
        <v>6440</v>
      </c>
      <c r="K254" s="1" t="s">
        <v>625</v>
      </c>
      <c r="L254" s="1" t="s">
        <v>626</v>
      </c>
      <c r="M254" s="1" t="s">
        <v>627</v>
      </c>
    </row>
    <row r="255" spans="1:13" x14ac:dyDescent="0.2">
      <c r="A255" t="s">
        <v>19</v>
      </c>
      <c r="B255" s="7">
        <v>54.4927536</v>
      </c>
      <c r="C255" s="3">
        <v>11.6231884</v>
      </c>
      <c r="D255" s="3">
        <v>0.66088119999999995</v>
      </c>
      <c r="E255" s="3">
        <v>2051175</v>
      </c>
      <c r="F255" s="3">
        <v>525</v>
      </c>
      <c r="G255" s="3">
        <v>14709</v>
      </c>
      <c r="H255" s="3">
        <v>3734</v>
      </c>
      <c r="I255" s="3">
        <v>3907</v>
      </c>
      <c r="J255" s="3">
        <v>2402</v>
      </c>
      <c r="K255" s="1" t="s">
        <v>628</v>
      </c>
      <c r="L255" s="1" t="s">
        <v>626</v>
      </c>
      <c r="M255" s="1" t="s">
        <v>627</v>
      </c>
    </row>
    <row r="256" spans="1:13" x14ac:dyDescent="0.2">
      <c r="A256" t="s">
        <v>117</v>
      </c>
      <c r="B256" s="6">
        <v>89.317310500000005</v>
      </c>
      <c r="C256" s="3">
        <v>12.896057000000001</v>
      </c>
      <c r="D256" s="3">
        <v>0.66077381000000002</v>
      </c>
      <c r="E256" s="3">
        <v>2745360</v>
      </c>
      <c r="F256" s="3">
        <v>258</v>
      </c>
      <c r="G256" s="3">
        <v>68907</v>
      </c>
      <c r="H256" s="3">
        <v>13745</v>
      </c>
      <c r="I256" s="3">
        <v>10640.93023</v>
      </c>
      <c r="J256" s="3">
        <v>2958</v>
      </c>
      <c r="K256" s="1" t="s">
        <v>625</v>
      </c>
      <c r="L256" s="1" t="s">
        <v>626</v>
      </c>
      <c r="M256" s="1" t="s">
        <v>627</v>
      </c>
    </row>
    <row r="257" spans="1:13" x14ac:dyDescent="0.2">
      <c r="A257" t="s">
        <v>247</v>
      </c>
      <c r="B257" s="5">
        <v>96.494630900000004</v>
      </c>
      <c r="C257" s="3">
        <v>18.054688800000001</v>
      </c>
      <c r="D257" s="3">
        <v>0.68368275000000001</v>
      </c>
      <c r="E257" s="3">
        <v>4462855</v>
      </c>
      <c r="F257" s="3">
        <v>352</v>
      </c>
      <c r="G257" s="3">
        <v>96503</v>
      </c>
      <c r="H257" s="3">
        <v>20090</v>
      </c>
      <c r="I257" s="3">
        <v>12678.565339999999</v>
      </c>
      <c r="J257" s="3">
        <v>4704</v>
      </c>
      <c r="K257" s="1" t="s">
        <v>622</v>
      </c>
      <c r="L257" s="1" t="s">
        <v>626</v>
      </c>
      <c r="M257" s="1" t="s">
        <v>627</v>
      </c>
    </row>
    <row r="258" spans="1:13" x14ac:dyDescent="0.2">
      <c r="A258" t="s">
        <v>116</v>
      </c>
      <c r="B258" s="7">
        <v>57.609312099999997</v>
      </c>
      <c r="C258" s="3">
        <v>19.276356799999999</v>
      </c>
      <c r="D258" s="3">
        <v>0.66388563</v>
      </c>
      <c r="E258" s="3">
        <v>4167034</v>
      </c>
      <c r="F258" s="3">
        <v>966</v>
      </c>
      <c r="G258" s="3">
        <v>19775</v>
      </c>
      <c r="H258" s="3">
        <v>4224</v>
      </c>
      <c r="I258" s="3">
        <v>4313.6997929999998</v>
      </c>
      <c r="J258" s="3">
        <v>4749</v>
      </c>
      <c r="K258" s="1" t="s">
        <v>628</v>
      </c>
      <c r="L258" s="1" t="s">
        <v>626</v>
      </c>
      <c r="M258" s="1" t="s">
        <v>627</v>
      </c>
    </row>
    <row r="259" spans="1:13" x14ac:dyDescent="0.2">
      <c r="A259" t="s">
        <v>211</v>
      </c>
      <c r="B259" s="7">
        <v>55.454545500000002</v>
      </c>
      <c r="C259" s="3">
        <v>23.197492199999999</v>
      </c>
      <c r="D259" s="3">
        <v>0.59649109</v>
      </c>
      <c r="E259" s="3">
        <v>762174</v>
      </c>
      <c r="F259" s="3">
        <v>125</v>
      </c>
      <c r="G259" s="3">
        <v>20983</v>
      </c>
      <c r="H259" s="3">
        <v>6553</v>
      </c>
      <c r="I259" s="3">
        <v>6097.3919999999998</v>
      </c>
      <c r="J259" s="3">
        <v>874</v>
      </c>
      <c r="K259" s="1" t="s">
        <v>628</v>
      </c>
      <c r="L259" s="1" t="s">
        <v>626</v>
      </c>
      <c r="M259" s="1" t="s">
        <v>627</v>
      </c>
    </row>
    <row r="260" spans="1:13" x14ac:dyDescent="0.2">
      <c r="A260" t="s">
        <v>36</v>
      </c>
      <c r="B260" s="6">
        <v>74.373423700000004</v>
      </c>
      <c r="C260" s="3">
        <v>40.462450599999997</v>
      </c>
      <c r="D260" s="3">
        <v>0.60736219000000002</v>
      </c>
      <c r="E260" s="3">
        <v>4394778</v>
      </c>
      <c r="F260" s="3">
        <v>712</v>
      </c>
      <c r="G260" s="3">
        <v>70547</v>
      </c>
      <c r="H260" s="3">
        <v>6762</v>
      </c>
      <c r="I260" s="3">
        <v>6172.4410109999999</v>
      </c>
      <c r="J260" s="3">
        <v>4814</v>
      </c>
      <c r="K260" s="1" t="s">
        <v>625</v>
      </c>
      <c r="L260" s="1" t="s">
        <v>626</v>
      </c>
      <c r="M260" s="1" t="s">
        <v>627</v>
      </c>
    </row>
    <row r="261" spans="1:13" x14ac:dyDescent="0.2">
      <c r="A261" t="s">
        <v>18</v>
      </c>
      <c r="B261" s="6">
        <v>87.127517400000002</v>
      </c>
      <c r="C261" s="3">
        <v>51.8333333</v>
      </c>
      <c r="D261" s="3">
        <v>0.63994485000000001</v>
      </c>
      <c r="E261" s="3">
        <v>5429821</v>
      </c>
      <c r="F261" s="3">
        <v>998</v>
      </c>
      <c r="G261" s="3">
        <v>37653</v>
      </c>
      <c r="H261" s="3">
        <v>5838</v>
      </c>
      <c r="I261" s="3">
        <v>5440.702405</v>
      </c>
      <c r="J261" s="3">
        <v>5929</v>
      </c>
      <c r="K261" s="1" t="s">
        <v>625</v>
      </c>
      <c r="L261" s="1" t="s">
        <v>626</v>
      </c>
      <c r="M261" s="1" t="s">
        <v>627</v>
      </c>
    </row>
    <row r="262" spans="1:13" x14ac:dyDescent="0.2">
      <c r="A262" t="s">
        <v>120</v>
      </c>
      <c r="B262" s="6">
        <v>80.783699100000007</v>
      </c>
      <c r="C262" s="3">
        <v>74.294670800000006</v>
      </c>
      <c r="D262" s="3">
        <v>0.70757649</v>
      </c>
      <c r="E262" s="3">
        <v>6223395</v>
      </c>
      <c r="F262" s="3">
        <v>920</v>
      </c>
      <c r="G262" s="3">
        <v>45952</v>
      </c>
      <c r="H262" s="3">
        <v>8640</v>
      </c>
      <c r="I262" s="3">
        <v>6764.5597829999997</v>
      </c>
      <c r="J262" s="3">
        <v>6705</v>
      </c>
      <c r="K262" s="1" t="s">
        <v>625</v>
      </c>
      <c r="L262" s="1" t="s">
        <v>626</v>
      </c>
      <c r="M262" s="1" t="s">
        <v>627</v>
      </c>
    </row>
  </sheetData>
  <sortState xmlns:xlrd2="http://schemas.microsoft.com/office/spreadsheetml/2017/richdata2" ref="P2:AB253">
    <sortCondition ref="R1:R2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1F0B-79BD-F642-9E9A-3E28A5A11B74}">
  <dimension ref="A1:AK251"/>
  <sheetViews>
    <sheetView workbookViewId="0">
      <selection activeCell="AK2" sqref="AK2:AK85"/>
    </sheetView>
  </sheetViews>
  <sheetFormatPr baseColWidth="10" defaultRowHeight="16" x14ac:dyDescent="0.2"/>
  <cols>
    <col min="15" max="15" width="14.33203125" bestFit="1" customWidth="1"/>
  </cols>
  <sheetData>
    <row r="1" spans="1:37" x14ac:dyDescent="0.2">
      <c r="A1" s="3" t="s">
        <v>609</v>
      </c>
      <c r="B1" s="3" t="s">
        <v>610</v>
      </c>
      <c r="C1" s="3" t="s">
        <v>611</v>
      </c>
      <c r="D1" s="3" t="s">
        <v>612</v>
      </c>
      <c r="E1" s="3" t="s">
        <v>613</v>
      </c>
      <c r="F1" s="3" t="s">
        <v>614</v>
      </c>
      <c r="G1" s="3" t="s">
        <v>615</v>
      </c>
      <c r="H1" s="3" t="s">
        <v>616</v>
      </c>
      <c r="I1" s="3" t="s">
        <v>617</v>
      </c>
      <c r="J1" s="3" t="s">
        <v>618</v>
      </c>
      <c r="K1" s="1" t="s">
        <v>619</v>
      </c>
      <c r="L1" s="1" t="s">
        <v>620</v>
      </c>
      <c r="M1" s="4" t="s">
        <v>621</v>
      </c>
      <c r="O1" t="s">
        <v>609</v>
      </c>
      <c r="T1" s="3" t="s">
        <v>895</v>
      </c>
      <c r="U1" s="3" t="s">
        <v>610</v>
      </c>
      <c r="V1" s="3" t="s">
        <v>611</v>
      </c>
      <c r="W1" s="3" t="s">
        <v>612</v>
      </c>
      <c r="X1" s="3" t="s">
        <v>613</v>
      </c>
      <c r="Y1" s="3" t="s">
        <v>614</v>
      </c>
      <c r="Z1" s="3" t="s">
        <v>615</v>
      </c>
      <c r="AA1" s="3" t="s">
        <v>616</v>
      </c>
      <c r="AB1" s="3" t="s">
        <v>617</v>
      </c>
      <c r="AC1" s="3" t="s">
        <v>618</v>
      </c>
      <c r="AD1" s="1" t="s">
        <v>619</v>
      </c>
      <c r="AE1" s="1" t="s">
        <v>620</v>
      </c>
      <c r="AF1" s="4" t="s">
        <v>621</v>
      </c>
    </row>
    <row r="2" spans="1:37" x14ac:dyDescent="0.2">
      <c r="A2" t="s">
        <v>232</v>
      </c>
      <c r="B2" s="5">
        <v>96.629213500000006</v>
      </c>
      <c r="C2" s="3">
        <v>0</v>
      </c>
      <c r="D2" s="3">
        <v>0.60445446000000003</v>
      </c>
      <c r="E2" s="3">
        <v>2998388</v>
      </c>
      <c r="F2" s="3">
        <v>61</v>
      </c>
      <c r="G2" s="3">
        <v>217616</v>
      </c>
      <c r="H2" s="3">
        <v>74046</v>
      </c>
      <c r="I2" s="3">
        <v>49153.901639999996</v>
      </c>
      <c r="J2" s="3">
        <v>2669</v>
      </c>
      <c r="K2" s="1" t="s">
        <v>622</v>
      </c>
      <c r="L2" s="1" t="s">
        <v>623</v>
      </c>
      <c r="M2" s="1" t="s">
        <v>624</v>
      </c>
      <c r="O2" s="2" t="s">
        <v>644</v>
      </c>
      <c r="P2" s="1" t="s">
        <v>894</v>
      </c>
      <c r="Q2" t="str">
        <f>_xlfn.CONCAT(O2,P2)</f>
        <v>MAG238_output</v>
      </c>
      <c r="T2" s="9" t="s">
        <v>737</v>
      </c>
      <c r="U2" s="6">
        <v>88.725490199999996</v>
      </c>
      <c r="V2" s="3">
        <v>3.2679738600000001</v>
      </c>
      <c r="W2" s="3">
        <v>0.39330623999999997</v>
      </c>
      <c r="X2" s="3">
        <v>4311658</v>
      </c>
      <c r="Y2" s="3">
        <v>516</v>
      </c>
      <c r="Z2" s="3">
        <v>68869</v>
      </c>
      <c r="AA2" s="3">
        <v>10724</v>
      </c>
      <c r="AB2" s="3">
        <v>8355.9263570000003</v>
      </c>
      <c r="AC2" s="3">
        <v>3992</v>
      </c>
      <c r="AD2" s="1" t="s">
        <v>625</v>
      </c>
      <c r="AE2" s="1" t="s">
        <v>623</v>
      </c>
      <c r="AF2" s="1" t="s">
        <v>631</v>
      </c>
      <c r="AH2" s="9" t="s">
        <v>737</v>
      </c>
      <c r="AI2" s="1" t="s">
        <v>894</v>
      </c>
      <c r="AJ2" t="str">
        <f>_xlfn.CONCAT(AH2,AI2)</f>
        <v>MAG96_output</v>
      </c>
      <c r="AK2" t="s">
        <v>95</v>
      </c>
    </row>
    <row r="3" spans="1:37" x14ac:dyDescent="0.2">
      <c r="A3" t="s">
        <v>208</v>
      </c>
      <c r="B3" s="5">
        <v>90.109890100000001</v>
      </c>
      <c r="C3" s="3">
        <v>0</v>
      </c>
      <c r="D3" s="3">
        <v>0.69023177000000002</v>
      </c>
      <c r="E3" s="3">
        <v>2502952</v>
      </c>
      <c r="F3" s="3">
        <v>281</v>
      </c>
      <c r="G3" s="3">
        <v>52483</v>
      </c>
      <c r="H3" s="3">
        <v>12188</v>
      </c>
      <c r="I3" s="3">
        <v>8907.3024910000004</v>
      </c>
      <c r="J3" s="3">
        <v>2518</v>
      </c>
      <c r="K3" s="1" t="s">
        <v>622</v>
      </c>
      <c r="L3" s="1" t="s">
        <v>623</v>
      </c>
      <c r="M3" s="1" t="s">
        <v>624</v>
      </c>
      <c r="O3" s="2" t="s">
        <v>646</v>
      </c>
      <c r="P3" s="1" t="s">
        <v>894</v>
      </c>
      <c r="Q3" t="str">
        <f t="shared" ref="Q3:Q66" si="0">_xlfn.CONCAT(O3,P3)</f>
        <v>MAG14_output</v>
      </c>
      <c r="T3" s="9" t="s">
        <v>725</v>
      </c>
      <c r="U3" s="6">
        <v>88.461538500000003</v>
      </c>
      <c r="V3" s="3">
        <v>2.7472527499999999</v>
      </c>
      <c r="W3" s="3">
        <v>0.68545020999999995</v>
      </c>
      <c r="X3" s="3">
        <v>3300212</v>
      </c>
      <c r="Y3" s="3">
        <v>310</v>
      </c>
      <c r="Z3" s="3">
        <v>73200</v>
      </c>
      <c r="AA3" s="3">
        <v>14817</v>
      </c>
      <c r="AB3" s="3">
        <v>10645.845160000001</v>
      </c>
      <c r="AC3" s="3">
        <v>3127</v>
      </c>
      <c r="AD3" s="1" t="s">
        <v>625</v>
      </c>
      <c r="AE3" s="1" t="s">
        <v>623</v>
      </c>
      <c r="AF3" s="1" t="s">
        <v>631</v>
      </c>
      <c r="AH3" s="9" t="s">
        <v>725</v>
      </c>
      <c r="AI3" s="1" t="s">
        <v>894</v>
      </c>
      <c r="AJ3" t="str">
        <f t="shared" ref="AJ3:AJ66" si="1">_xlfn.CONCAT(AH3,AI3)</f>
        <v>MAG158_output</v>
      </c>
      <c r="AK3" t="s">
        <v>83</v>
      </c>
    </row>
    <row r="4" spans="1:37" x14ac:dyDescent="0.2">
      <c r="A4" t="s">
        <v>5</v>
      </c>
      <c r="B4" s="6">
        <v>76.151134600000006</v>
      </c>
      <c r="C4" s="3">
        <v>0</v>
      </c>
      <c r="D4" s="3">
        <v>0.46840946</v>
      </c>
      <c r="E4" s="3">
        <v>860574</v>
      </c>
      <c r="F4" s="3">
        <v>14</v>
      </c>
      <c r="G4" s="3">
        <v>192979</v>
      </c>
      <c r="H4" s="3">
        <v>138414</v>
      </c>
      <c r="I4" s="3">
        <v>61469.571430000004</v>
      </c>
      <c r="J4" s="3">
        <v>887</v>
      </c>
      <c r="K4" s="1" t="s">
        <v>625</v>
      </c>
      <c r="L4" s="1" t="s">
        <v>623</v>
      </c>
      <c r="M4" s="1" t="s">
        <v>631</v>
      </c>
      <c r="O4" s="2" t="s">
        <v>647</v>
      </c>
      <c r="P4" s="1" t="s">
        <v>894</v>
      </c>
      <c r="Q4" t="str">
        <f t="shared" si="0"/>
        <v>MAG232_output</v>
      </c>
      <c r="T4" s="9" t="s">
        <v>799</v>
      </c>
      <c r="U4" s="6">
        <v>88.289452299999994</v>
      </c>
      <c r="V4" s="3">
        <v>1.9201102699999999</v>
      </c>
      <c r="W4" s="3">
        <v>0.67084109999999997</v>
      </c>
      <c r="X4" s="3">
        <v>2613929</v>
      </c>
      <c r="Y4" s="3">
        <v>91</v>
      </c>
      <c r="Z4" s="3">
        <v>177505</v>
      </c>
      <c r="AA4" s="3">
        <v>47366</v>
      </c>
      <c r="AB4" s="3">
        <v>28724.49451</v>
      </c>
      <c r="AC4" s="3">
        <v>2687</v>
      </c>
      <c r="AD4" s="1" t="s">
        <v>625</v>
      </c>
      <c r="AE4" s="1" t="s">
        <v>623</v>
      </c>
      <c r="AF4" s="1" t="s">
        <v>631</v>
      </c>
      <c r="AH4" s="9" t="s">
        <v>799</v>
      </c>
      <c r="AI4" s="1" t="s">
        <v>894</v>
      </c>
      <c r="AJ4" t="str">
        <f t="shared" si="1"/>
        <v>MAG112_output</v>
      </c>
      <c r="AK4" t="s">
        <v>157</v>
      </c>
    </row>
    <row r="5" spans="1:37" x14ac:dyDescent="0.2">
      <c r="A5" t="s">
        <v>41</v>
      </c>
      <c r="B5" s="7">
        <v>57.413793099999999</v>
      </c>
      <c r="C5" s="3">
        <v>0</v>
      </c>
      <c r="D5" s="3">
        <v>0.72699033000000002</v>
      </c>
      <c r="E5" s="3">
        <v>1977853</v>
      </c>
      <c r="F5" s="3">
        <v>421</v>
      </c>
      <c r="G5" s="3">
        <v>18301</v>
      </c>
      <c r="H5" s="3">
        <v>4899</v>
      </c>
      <c r="I5" s="3">
        <v>4697.9881240000004</v>
      </c>
      <c r="J5" s="3">
        <v>2123</v>
      </c>
      <c r="K5" s="1" t="s">
        <v>628</v>
      </c>
      <c r="L5" s="1" t="s">
        <v>623</v>
      </c>
      <c r="M5" s="1" t="s">
        <v>627</v>
      </c>
      <c r="O5" s="2" t="s">
        <v>648</v>
      </c>
      <c r="P5" s="1" t="s">
        <v>894</v>
      </c>
      <c r="Q5" t="str">
        <f t="shared" si="0"/>
        <v>MAG181_output</v>
      </c>
      <c r="T5" s="9" t="s">
        <v>727</v>
      </c>
      <c r="U5" s="6">
        <v>87.876712299999994</v>
      </c>
      <c r="V5" s="3">
        <v>2.78001612</v>
      </c>
      <c r="W5" s="3">
        <v>0.65597598000000001</v>
      </c>
      <c r="X5" s="3">
        <v>4078099</v>
      </c>
      <c r="Y5" s="3">
        <v>558</v>
      </c>
      <c r="Z5" s="3">
        <v>35964</v>
      </c>
      <c r="AA5" s="3">
        <v>8984</v>
      </c>
      <c r="AB5" s="3">
        <v>7308.421147</v>
      </c>
      <c r="AC5" s="3">
        <v>3771</v>
      </c>
      <c r="AD5" s="1" t="s">
        <v>625</v>
      </c>
      <c r="AE5" s="1" t="s">
        <v>623</v>
      </c>
      <c r="AF5" s="1" t="s">
        <v>631</v>
      </c>
      <c r="AH5" s="9" t="s">
        <v>727</v>
      </c>
      <c r="AI5" s="1" t="s">
        <v>894</v>
      </c>
      <c r="AJ5" t="str">
        <f t="shared" si="1"/>
        <v>MAG243_output</v>
      </c>
      <c r="AK5" t="s">
        <v>85</v>
      </c>
    </row>
    <row r="6" spans="1:37" x14ac:dyDescent="0.2">
      <c r="A6" t="s">
        <v>241</v>
      </c>
      <c r="B6" s="7">
        <v>56.121692799999998</v>
      </c>
      <c r="C6" s="3">
        <v>0</v>
      </c>
      <c r="D6" s="3">
        <v>0.36762782999999999</v>
      </c>
      <c r="E6" s="3">
        <v>530882</v>
      </c>
      <c r="F6" s="3">
        <v>38</v>
      </c>
      <c r="G6" s="3">
        <v>66126</v>
      </c>
      <c r="H6" s="3">
        <v>18758</v>
      </c>
      <c r="I6" s="3">
        <v>13970.578949999999</v>
      </c>
      <c r="J6" s="3">
        <v>572</v>
      </c>
      <c r="K6" s="1" t="s">
        <v>628</v>
      </c>
      <c r="L6" s="1" t="s">
        <v>623</v>
      </c>
      <c r="M6" s="1" t="s">
        <v>627</v>
      </c>
      <c r="O6" s="2" t="s">
        <v>649</v>
      </c>
      <c r="P6" s="1" t="s">
        <v>894</v>
      </c>
      <c r="Q6" t="str">
        <f t="shared" si="0"/>
        <v>MAG154_output</v>
      </c>
      <c r="T6" s="9" t="s">
        <v>876</v>
      </c>
      <c r="U6" s="6">
        <v>87.318840600000001</v>
      </c>
      <c r="V6" s="3">
        <v>0.76086957</v>
      </c>
      <c r="W6" s="3">
        <v>0.67583691000000001</v>
      </c>
      <c r="X6" s="3">
        <v>2949904</v>
      </c>
      <c r="Y6" s="3">
        <v>371</v>
      </c>
      <c r="Z6" s="3">
        <v>45666</v>
      </c>
      <c r="AA6" s="3">
        <v>9872</v>
      </c>
      <c r="AB6" s="3">
        <v>7951.22372</v>
      </c>
      <c r="AC6" s="3">
        <v>2978</v>
      </c>
      <c r="AD6" s="1" t="s">
        <v>625</v>
      </c>
      <c r="AE6" s="1" t="s">
        <v>623</v>
      </c>
      <c r="AF6" s="1" t="s">
        <v>631</v>
      </c>
      <c r="AH6" s="9" t="s">
        <v>876</v>
      </c>
      <c r="AI6" s="1" t="s">
        <v>894</v>
      </c>
      <c r="AJ6" t="str">
        <f t="shared" si="1"/>
        <v>MAG130_output</v>
      </c>
      <c r="AK6" t="s">
        <v>234</v>
      </c>
    </row>
    <row r="7" spans="1:37" x14ac:dyDescent="0.2">
      <c r="A7" t="s">
        <v>114</v>
      </c>
      <c r="B7" s="7">
        <v>52.962382400000003</v>
      </c>
      <c r="C7" s="3">
        <v>0</v>
      </c>
      <c r="D7" s="3">
        <v>0.37330434000000001</v>
      </c>
      <c r="E7" s="3">
        <v>3102249</v>
      </c>
      <c r="F7" s="3">
        <v>656</v>
      </c>
      <c r="G7" s="3">
        <v>20678</v>
      </c>
      <c r="H7" s="3">
        <v>4922</v>
      </c>
      <c r="I7" s="3">
        <v>4729.0381100000004</v>
      </c>
      <c r="J7" s="3">
        <v>3094</v>
      </c>
      <c r="K7" s="1" t="s">
        <v>628</v>
      </c>
      <c r="L7" s="1" t="s">
        <v>623</v>
      </c>
      <c r="M7" s="1" t="s">
        <v>627</v>
      </c>
      <c r="O7" s="2" t="s">
        <v>650</v>
      </c>
      <c r="P7" s="1" t="s">
        <v>894</v>
      </c>
      <c r="Q7" t="str">
        <f t="shared" si="0"/>
        <v>MAG18_output</v>
      </c>
      <c r="T7" s="9" t="s">
        <v>687</v>
      </c>
      <c r="U7" s="6">
        <v>85.429537400000001</v>
      </c>
      <c r="V7" s="3">
        <v>5.2336448600000001</v>
      </c>
      <c r="W7" s="3">
        <v>0.69012366999999997</v>
      </c>
      <c r="X7" s="3">
        <v>4165536</v>
      </c>
      <c r="Y7" s="3">
        <v>504</v>
      </c>
      <c r="Z7" s="3">
        <v>52980</v>
      </c>
      <c r="AA7" s="3">
        <v>10093</v>
      </c>
      <c r="AB7" s="3">
        <v>8264.9523809999991</v>
      </c>
      <c r="AC7" s="3">
        <v>4332</v>
      </c>
      <c r="AD7" s="1" t="s">
        <v>625</v>
      </c>
      <c r="AE7" s="1" t="s">
        <v>623</v>
      </c>
      <c r="AF7" s="1" t="s">
        <v>631</v>
      </c>
      <c r="AH7" s="9" t="s">
        <v>687</v>
      </c>
      <c r="AI7" s="1" t="s">
        <v>894</v>
      </c>
      <c r="AJ7" t="str">
        <f t="shared" si="1"/>
        <v>MAG173_output</v>
      </c>
      <c r="AK7" t="s">
        <v>45</v>
      </c>
    </row>
    <row r="8" spans="1:37" x14ac:dyDescent="0.2">
      <c r="A8" t="s">
        <v>218</v>
      </c>
      <c r="B8" s="6">
        <v>81.207314400000001</v>
      </c>
      <c r="C8" s="3">
        <v>0.10214505</v>
      </c>
      <c r="D8" s="3">
        <v>0.45932095000000001</v>
      </c>
      <c r="E8" s="3">
        <v>766279</v>
      </c>
      <c r="F8" s="3">
        <v>4</v>
      </c>
      <c r="G8" s="3">
        <v>367778</v>
      </c>
      <c r="H8" s="3">
        <v>283595</v>
      </c>
      <c r="I8" s="3">
        <v>191569.75</v>
      </c>
      <c r="J8" s="3">
        <v>840</v>
      </c>
      <c r="K8" s="1" t="s">
        <v>625</v>
      </c>
      <c r="L8" s="1" t="s">
        <v>623</v>
      </c>
      <c r="M8" s="1" t="s">
        <v>631</v>
      </c>
      <c r="O8" s="2" t="s">
        <v>651</v>
      </c>
      <c r="P8" s="1" t="s">
        <v>894</v>
      </c>
      <c r="Q8" t="str">
        <f t="shared" si="0"/>
        <v>MAG138_output</v>
      </c>
      <c r="T8" s="9" t="s">
        <v>844</v>
      </c>
      <c r="U8" s="6">
        <v>85.090218399999998</v>
      </c>
      <c r="V8" s="3">
        <v>1.7094017100000001</v>
      </c>
      <c r="W8" s="3">
        <v>0.70436551000000003</v>
      </c>
      <c r="X8" s="3">
        <v>2595022</v>
      </c>
      <c r="Y8" s="3">
        <v>380</v>
      </c>
      <c r="Z8" s="3">
        <v>29455</v>
      </c>
      <c r="AA8" s="3">
        <v>8725</v>
      </c>
      <c r="AB8" s="3">
        <v>6829.005263</v>
      </c>
      <c r="AC8" s="3">
        <v>2689</v>
      </c>
      <c r="AD8" s="1" t="s">
        <v>625</v>
      </c>
      <c r="AE8" s="1" t="s">
        <v>623</v>
      </c>
      <c r="AF8" s="1" t="s">
        <v>631</v>
      </c>
      <c r="AH8" s="9" t="s">
        <v>844</v>
      </c>
      <c r="AI8" s="1" t="s">
        <v>894</v>
      </c>
      <c r="AJ8" t="str">
        <f t="shared" si="1"/>
        <v>MAG215_output</v>
      </c>
      <c r="AK8" t="s">
        <v>202</v>
      </c>
    </row>
    <row r="9" spans="1:37" x14ac:dyDescent="0.2">
      <c r="A9" t="s">
        <v>40</v>
      </c>
      <c r="B9" s="7">
        <v>54.748221100000002</v>
      </c>
      <c r="C9" s="3">
        <v>0.24630542</v>
      </c>
      <c r="D9" s="3">
        <v>0.37725906999999997</v>
      </c>
      <c r="E9" s="3">
        <v>1912736</v>
      </c>
      <c r="F9" s="3">
        <v>445</v>
      </c>
      <c r="G9" s="3">
        <v>12423</v>
      </c>
      <c r="H9" s="3">
        <v>4291</v>
      </c>
      <c r="I9" s="3">
        <v>4298.2831459999998</v>
      </c>
      <c r="J9" s="3">
        <v>1975</v>
      </c>
      <c r="K9" s="1" t="s">
        <v>628</v>
      </c>
      <c r="L9" s="1" t="s">
        <v>623</v>
      </c>
      <c r="M9" s="1" t="s">
        <v>627</v>
      </c>
      <c r="O9" s="2" t="s">
        <v>652</v>
      </c>
      <c r="P9" s="1" t="s">
        <v>894</v>
      </c>
      <c r="Q9" t="str">
        <f t="shared" si="0"/>
        <v>MAG22_output</v>
      </c>
      <c r="T9" s="9" t="s">
        <v>864</v>
      </c>
      <c r="U9" s="6">
        <v>84.818481800000001</v>
      </c>
      <c r="V9" s="3">
        <v>1.98019802</v>
      </c>
      <c r="W9" s="3">
        <v>0.65796858000000003</v>
      </c>
      <c r="X9" s="3">
        <v>3001619</v>
      </c>
      <c r="Y9" s="3">
        <v>436</v>
      </c>
      <c r="Z9" s="3">
        <v>35694</v>
      </c>
      <c r="AA9" s="3">
        <v>7774</v>
      </c>
      <c r="AB9" s="3">
        <v>6884.4472480000004</v>
      </c>
      <c r="AC9" s="3">
        <v>3307</v>
      </c>
      <c r="AD9" s="1" t="s">
        <v>625</v>
      </c>
      <c r="AE9" s="1" t="s">
        <v>623</v>
      </c>
      <c r="AF9" s="1" t="s">
        <v>631</v>
      </c>
      <c r="AH9" s="9" t="s">
        <v>864</v>
      </c>
      <c r="AI9" s="1" t="s">
        <v>894</v>
      </c>
      <c r="AJ9" t="str">
        <f t="shared" si="1"/>
        <v>MAG77_output</v>
      </c>
      <c r="AK9" t="s">
        <v>222</v>
      </c>
    </row>
    <row r="10" spans="1:37" x14ac:dyDescent="0.2">
      <c r="A10" t="s">
        <v>9</v>
      </c>
      <c r="B10" s="7">
        <v>50.602175600000002</v>
      </c>
      <c r="C10" s="3">
        <v>0.42735043</v>
      </c>
      <c r="D10" s="3">
        <v>0.69883859999999998</v>
      </c>
      <c r="E10" s="3">
        <v>2628212</v>
      </c>
      <c r="F10" s="3">
        <v>638</v>
      </c>
      <c r="G10" s="3">
        <v>12768</v>
      </c>
      <c r="H10" s="3">
        <v>4144</v>
      </c>
      <c r="I10" s="3">
        <v>4119.4545449999996</v>
      </c>
      <c r="J10" s="3">
        <v>2953</v>
      </c>
      <c r="K10" s="1" t="s">
        <v>628</v>
      </c>
      <c r="L10" s="1" t="s">
        <v>623</v>
      </c>
      <c r="M10" s="1" t="s">
        <v>627</v>
      </c>
      <c r="O10" s="2" t="s">
        <v>653</v>
      </c>
      <c r="P10" s="1" t="s">
        <v>894</v>
      </c>
      <c r="Q10" t="str">
        <f t="shared" si="0"/>
        <v>MAG184_output</v>
      </c>
      <c r="T10" s="9" t="s">
        <v>648</v>
      </c>
      <c r="U10" s="6">
        <v>84.700698099999997</v>
      </c>
      <c r="V10" s="3">
        <v>7.6013513499999998</v>
      </c>
      <c r="W10" s="3">
        <v>0.58365928</v>
      </c>
      <c r="X10" s="3">
        <v>4248381</v>
      </c>
      <c r="Y10" s="3">
        <v>477</v>
      </c>
      <c r="Z10" s="3">
        <v>38699</v>
      </c>
      <c r="AA10" s="3">
        <v>11555</v>
      </c>
      <c r="AB10" s="3">
        <v>8906.4591189999992</v>
      </c>
      <c r="AC10" s="3">
        <v>3676</v>
      </c>
      <c r="AD10" s="1" t="s">
        <v>625</v>
      </c>
      <c r="AE10" s="1" t="s">
        <v>623</v>
      </c>
      <c r="AF10" s="1" t="s">
        <v>631</v>
      </c>
      <c r="AH10" s="9" t="s">
        <v>648</v>
      </c>
      <c r="AI10" s="1" t="s">
        <v>894</v>
      </c>
      <c r="AJ10" t="str">
        <f t="shared" si="1"/>
        <v>MAG181_output</v>
      </c>
      <c r="AK10" t="s">
        <v>6</v>
      </c>
    </row>
    <row r="11" spans="1:37" x14ac:dyDescent="0.2">
      <c r="A11" t="s">
        <v>14</v>
      </c>
      <c r="B11" s="6">
        <v>80.730706100000006</v>
      </c>
      <c r="C11" s="3">
        <v>0.49261083999999999</v>
      </c>
      <c r="D11" s="3">
        <v>0.47499088</v>
      </c>
      <c r="E11" s="3">
        <v>3497244</v>
      </c>
      <c r="F11" s="3">
        <v>441</v>
      </c>
      <c r="G11" s="3">
        <v>33412</v>
      </c>
      <c r="H11" s="3">
        <v>9533</v>
      </c>
      <c r="I11" s="3">
        <v>7930.258503</v>
      </c>
      <c r="J11" s="3">
        <v>3484</v>
      </c>
      <c r="K11" s="1" t="s">
        <v>625</v>
      </c>
      <c r="L11" s="1" t="s">
        <v>623</v>
      </c>
      <c r="M11" s="1" t="s">
        <v>631</v>
      </c>
      <c r="O11" s="2" t="s">
        <v>654</v>
      </c>
      <c r="P11" s="1" t="s">
        <v>894</v>
      </c>
      <c r="Q11" t="str">
        <f t="shared" si="0"/>
        <v>MAG39_output</v>
      </c>
      <c r="T11" s="9" t="s">
        <v>688</v>
      </c>
      <c r="U11" s="6">
        <v>84.689518100000001</v>
      </c>
      <c r="V11" s="3">
        <v>1.11111111</v>
      </c>
      <c r="W11" s="3">
        <v>0.41856307999999998</v>
      </c>
      <c r="X11" s="3">
        <v>4121730</v>
      </c>
      <c r="Y11" s="3">
        <v>610</v>
      </c>
      <c r="Z11" s="3">
        <v>37930</v>
      </c>
      <c r="AA11" s="3">
        <v>7997</v>
      </c>
      <c r="AB11" s="3">
        <v>6756.9344259999998</v>
      </c>
      <c r="AC11" s="3">
        <v>3998</v>
      </c>
      <c r="AD11" s="1" t="s">
        <v>625</v>
      </c>
      <c r="AE11" s="1" t="s">
        <v>623</v>
      </c>
      <c r="AF11" s="1" t="s">
        <v>631</v>
      </c>
      <c r="AH11" s="9" t="s">
        <v>688</v>
      </c>
      <c r="AI11" s="1" t="s">
        <v>894</v>
      </c>
      <c r="AJ11" t="str">
        <f t="shared" si="1"/>
        <v>MAG201_output</v>
      </c>
      <c r="AK11" t="s">
        <v>46</v>
      </c>
    </row>
    <row r="12" spans="1:37" x14ac:dyDescent="0.2">
      <c r="A12" t="s">
        <v>100</v>
      </c>
      <c r="B12" s="7">
        <v>56.699507400000002</v>
      </c>
      <c r="C12" s="3">
        <v>0.49261083999999999</v>
      </c>
      <c r="D12" s="3">
        <v>0.47589258000000001</v>
      </c>
      <c r="E12" s="3">
        <v>1826803</v>
      </c>
      <c r="F12" s="3">
        <v>334</v>
      </c>
      <c r="G12" s="3">
        <v>20283</v>
      </c>
      <c r="H12" s="3">
        <v>5664</v>
      </c>
      <c r="I12" s="3">
        <v>5469.4700599999996</v>
      </c>
      <c r="J12" s="3">
        <v>1886</v>
      </c>
      <c r="K12" s="1" t="s">
        <v>628</v>
      </c>
      <c r="L12" s="1" t="s">
        <v>623</v>
      </c>
      <c r="M12" s="1" t="s">
        <v>627</v>
      </c>
      <c r="O12" s="2" t="s">
        <v>655</v>
      </c>
      <c r="P12" s="1" t="s">
        <v>894</v>
      </c>
      <c r="Q12" t="str">
        <f t="shared" si="0"/>
        <v>MAG29_output</v>
      </c>
      <c r="T12" s="9" t="s">
        <v>739</v>
      </c>
      <c r="U12" s="6">
        <v>83.816621699999999</v>
      </c>
      <c r="V12" s="3">
        <v>2.8950216499999999</v>
      </c>
      <c r="W12" s="3">
        <v>0.69992776999999995</v>
      </c>
      <c r="X12" s="3">
        <v>3520729</v>
      </c>
      <c r="Y12" s="3">
        <v>509</v>
      </c>
      <c r="Z12" s="3">
        <v>33607</v>
      </c>
      <c r="AA12" s="3">
        <v>8179</v>
      </c>
      <c r="AB12" s="3">
        <v>6916.9528490000002</v>
      </c>
      <c r="AC12" s="3">
        <v>3893</v>
      </c>
      <c r="AD12" s="1" t="s">
        <v>625</v>
      </c>
      <c r="AE12" s="1" t="s">
        <v>623</v>
      </c>
      <c r="AF12" s="1" t="s">
        <v>631</v>
      </c>
      <c r="AH12" s="9" t="s">
        <v>739</v>
      </c>
      <c r="AI12" s="1" t="s">
        <v>894</v>
      </c>
      <c r="AJ12" t="str">
        <f t="shared" si="1"/>
        <v>MAG204_output</v>
      </c>
      <c r="AK12" t="s">
        <v>97</v>
      </c>
    </row>
    <row r="13" spans="1:37" x14ac:dyDescent="0.2">
      <c r="A13" t="s">
        <v>172</v>
      </c>
      <c r="B13" s="5">
        <v>99.507389200000006</v>
      </c>
      <c r="C13" s="3">
        <v>0.50903120000000002</v>
      </c>
      <c r="D13" s="3">
        <v>0.39116255999999999</v>
      </c>
      <c r="E13" s="3">
        <v>2967352</v>
      </c>
      <c r="F13" s="3">
        <v>46</v>
      </c>
      <c r="G13" s="3">
        <v>311127</v>
      </c>
      <c r="H13" s="3">
        <v>94581</v>
      </c>
      <c r="I13" s="3">
        <v>64507.652170000001</v>
      </c>
      <c r="J13" s="3">
        <v>2586</v>
      </c>
      <c r="K13" s="1" t="s">
        <v>622</v>
      </c>
      <c r="L13" s="1" t="s">
        <v>623</v>
      </c>
      <c r="M13" s="1" t="s">
        <v>624</v>
      </c>
      <c r="O13" s="2" t="s">
        <v>656</v>
      </c>
      <c r="P13" s="1" t="s">
        <v>894</v>
      </c>
      <c r="Q13" t="str">
        <f t="shared" si="0"/>
        <v>MAG113_output</v>
      </c>
      <c r="T13" s="9" t="s">
        <v>824</v>
      </c>
      <c r="U13" s="6">
        <v>83.251231500000003</v>
      </c>
      <c r="V13" s="3">
        <v>2.7093596099999999</v>
      </c>
      <c r="W13" s="3">
        <v>0.37578717</v>
      </c>
      <c r="X13" s="3">
        <v>4229873</v>
      </c>
      <c r="Y13" s="3">
        <v>620</v>
      </c>
      <c r="Z13" s="3">
        <v>31802</v>
      </c>
      <c r="AA13" s="3">
        <v>7969</v>
      </c>
      <c r="AB13" s="3">
        <v>6822.375806</v>
      </c>
      <c r="AC13" s="3">
        <v>3974</v>
      </c>
      <c r="AD13" s="1" t="s">
        <v>625</v>
      </c>
      <c r="AE13" s="1" t="s">
        <v>623</v>
      </c>
      <c r="AF13" s="1" t="s">
        <v>631</v>
      </c>
      <c r="AH13" s="9" t="s">
        <v>824</v>
      </c>
      <c r="AI13" s="1" t="s">
        <v>894</v>
      </c>
      <c r="AJ13" t="str">
        <f t="shared" si="1"/>
        <v>MAG169_output</v>
      </c>
      <c r="AK13" t="s">
        <v>182</v>
      </c>
    </row>
    <row r="14" spans="1:37" x14ac:dyDescent="0.2">
      <c r="A14" t="s">
        <v>30</v>
      </c>
      <c r="B14" s="5">
        <v>93.010752699999998</v>
      </c>
      <c r="C14" s="3">
        <v>0.53763441000000001</v>
      </c>
      <c r="D14" s="3">
        <v>0.60301835999999998</v>
      </c>
      <c r="E14" s="3">
        <v>2941665</v>
      </c>
      <c r="F14" s="3">
        <v>216</v>
      </c>
      <c r="G14" s="3">
        <v>70819</v>
      </c>
      <c r="H14" s="3">
        <v>20647</v>
      </c>
      <c r="I14" s="3">
        <v>13618.819439999999</v>
      </c>
      <c r="J14" s="3">
        <v>2656</v>
      </c>
      <c r="K14" s="1" t="s">
        <v>622</v>
      </c>
      <c r="L14" s="1" t="s">
        <v>623</v>
      </c>
      <c r="M14" s="1" t="s">
        <v>624</v>
      </c>
      <c r="O14" s="2" t="s">
        <v>657</v>
      </c>
      <c r="P14" s="1" t="s">
        <v>894</v>
      </c>
      <c r="Q14" t="str">
        <f t="shared" si="0"/>
        <v>MAG175_output</v>
      </c>
      <c r="T14" s="9" t="s">
        <v>848</v>
      </c>
      <c r="U14" s="6">
        <v>82.989964299999997</v>
      </c>
      <c r="V14" s="3">
        <v>0.88797813999999997</v>
      </c>
      <c r="W14" s="3">
        <v>0.65807282</v>
      </c>
      <c r="X14" s="3">
        <v>3188018</v>
      </c>
      <c r="Y14" s="3">
        <v>335</v>
      </c>
      <c r="Z14" s="3">
        <v>54955</v>
      </c>
      <c r="AA14" s="3">
        <v>11689</v>
      </c>
      <c r="AB14" s="3">
        <v>9516.4716420000004</v>
      </c>
      <c r="AC14" s="3">
        <v>3420</v>
      </c>
      <c r="AD14" s="1" t="s">
        <v>625</v>
      </c>
      <c r="AE14" s="1" t="s">
        <v>623</v>
      </c>
      <c r="AF14" s="1" t="s">
        <v>631</v>
      </c>
      <c r="AH14" s="9" t="s">
        <v>848</v>
      </c>
      <c r="AI14" s="1" t="s">
        <v>894</v>
      </c>
      <c r="AJ14" t="str">
        <f t="shared" si="1"/>
        <v>MAG126_output</v>
      </c>
      <c r="AK14" t="s">
        <v>206</v>
      </c>
    </row>
    <row r="15" spans="1:37" x14ac:dyDescent="0.2">
      <c r="A15" t="s">
        <v>128</v>
      </c>
      <c r="B15" s="5">
        <v>92.809579400000004</v>
      </c>
      <c r="C15" s="3">
        <v>0.62305295999999999</v>
      </c>
      <c r="D15" s="3">
        <v>0.67671212000000003</v>
      </c>
      <c r="E15" s="3">
        <v>4144495</v>
      </c>
      <c r="F15" s="3">
        <v>213</v>
      </c>
      <c r="G15" s="3">
        <v>110214</v>
      </c>
      <c r="H15" s="3">
        <v>28404</v>
      </c>
      <c r="I15" s="3">
        <v>19457.723000000002</v>
      </c>
      <c r="J15" s="3">
        <v>4126</v>
      </c>
      <c r="K15" s="1" t="s">
        <v>622</v>
      </c>
      <c r="L15" s="1" t="s">
        <v>623</v>
      </c>
      <c r="M15" s="1" t="s">
        <v>624</v>
      </c>
      <c r="O15" s="2" t="s">
        <v>658</v>
      </c>
      <c r="P15" s="1" t="s">
        <v>894</v>
      </c>
      <c r="Q15" t="str">
        <f t="shared" si="0"/>
        <v>MAG147_output</v>
      </c>
      <c r="T15" s="9" t="s">
        <v>873</v>
      </c>
      <c r="U15" s="6">
        <v>82.285206200000005</v>
      </c>
      <c r="V15" s="3">
        <v>1.6326011600000001</v>
      </c>
      <c r="W15" s="3">
        <v>0.67233127000000004</v>
      </c>
      <c r="X15" s="3">
        <v>2870045</v>
      </c>
      <c r="Y15" s="3">
        <v>476</v>
      </c>
      <c r="Z15" s="3">
        <v>21514</v>
      </c>
      <c r="AA15" s="3">
        <v>6764</v>
      </c>
      <c r="AB15" s="3">
        <v>6029.5063030000001</v>
      </c>
      <c r="AC15" s="3">
        <v>3317</v>
      </c>
      <c r="AD15" s="1" t="s">
        <v>625</v>
      </c>
      <c r="AE15" s="1" t="s">
        <v>623</v>
      </c>
      <c r="AF15" s="1" t="s">
        <v>631</v>
      </c>
      <c r="AH15" s="9" t="s">
        <v>873</v>
      </c>
      <c r="AI15" s="1" t="s">
        <v>894</v>
      </c>
      <c r="AJ15" t="str">
        <f t="shared" si="1"/>
        <v>MAG193_output</v>
      </c>
      <c r="AK15" t="s">
        <v>231</v>
      </c>
    </row>
    <row r="16" spans="1:37" x14ac:dyDescent="0.2">
      <c r="A16" t="s">
        <v>50</v>
      </c>
      <c r="B16" s="5">
        <v>99.523809499999999</v>
      </c>
      <c r="C16" s="3">
        <v>0.63492062999999999</v>
      </c>
      <c r="D16" s="3">
        <v>0.41404421000000002</v>
      </c>
      <c r="E16" s="3">
        <v>4566237</v>
      </c>
      <c r="F16" s="3">
        <v>18</v>
      </c>
      <c r="G16" s="3">
        <v>621331</v>
      </c>
      <c r="H16" s="3">
        <v>374642</v>
      </c>
      <c r="I16" s="3">
        <v>253679.8333</v>
      </c>
      <c r="J16" s="3">
        <v>3851</v>
      </c>
      <c r="K16" s="1" t="s">
        <v>622</v>
      </c>
      <c r="L16" s="1" t="s">
        <v>623</v>
      </c>
      <c r="M16" s="1" t="s">
        <v>624</v>
      </c>
      <c r="O16" s="2" t="s">
        <v>659</v>
      </c>
      <c r="P16" s="1" t="s">
        <v>894</v>
      </c>
      <c r="Q16" t="str">
        <f t="shared" si="0"/>
        <v>MAG30_output</v>
      </c>
      <c r="T16" s="9" t="s">
        <v>719</v>
      </c>
      <c r="U16" s="6">
        <v>82.103425599999994</v>
      </c>
      <c r="V16" s="3">
        <v>1.30434783</v>
      </c>
      <c r="W16" s="3">
        <v>0.67815782000000002</v>
      </c>
      <c r="X16" s="3">
        <v>2630690</v>
      </c>
      <c r="Y16" s="3">
        <v>358</v>
      </c>
      <c r="Z16" s="3">
        <v>25357</v>
      </c>
      <c r="AA16" s="3">
        <v>8573</v>
      </c>
      <c r="AB16" s="3">
        <v>7348.2960890000004</v>
      </c>
      <c r="AC16" s="3">
        <v>2968</v>
      </c>
      <c r="AD16" s="1" t="s">
        <v>625</v>
      </c>
      <c r="AE16" s="1" t="s">
        <v>623</v>
      </c>
      <c r="AF16" s="1" t="s">
        <v>631</v>
      </c>
      <c r="AH16" s="9" t="s">
        <v>719</v>
      </c>
      <c r="AI16" s="1" t="s">
        <v>894</v>
      </c>
      <c r="AJ16" t="str">
        <f t="shared" si="1"/>
        <v>MAG106_output</v>
      </c>
      <c r="AK16" t="s">
        <v>77</v>
      </c>
    </row>
    <row r="17" spans="1:37" x14ac:dyDescent="0.2">
      <c r="A17" t="s">
        <v>138</v>
      </c>
      <c r="B17" s="6">
        <v>78.668737100000001</v>
      </c>
      <c r="C17" s="3">
        <v>0.69565217000000001</v>
      </c>
      <c r="D17" s="3">
        <v>0.64711386000000004</v>
      </c>
      <c r="E17" s="3">
        <v>2113951</v>
      </c>
      <c r="F17" s="3">
        <v>188</v>
      </c>
      <c r="G17" s="3">
        <v>47865</v>
      </c>
      <c r="H17" s="3">
        <v>15143</v>
      </c>
      <c r="I17" s="3">
        <v>11244.42021</v>
      </c>
      <c r="J17" s="3">
        <v>2194</v>
      </c>
      <c r="K17" s="1" t="s">
        <v>625</v>
      </c>
      <c r="L17" s="1" t="s">
        <v>623</v>
      </c>
      <c r="M17" s="1" t="s">
        <v>631</v>
      </c>
      <c r="O17" s="2" t="s">
        <v>660</v>
      </c>
      <c r="P17" s="1" t="s">
        <v>894</v>
      </c>
      <c r="Q17" t="str">
        <f t="shared" si="0"/>
        <v>MAG122_output</v>
      </c>
      <c r="T17" s="9" t="s">
        <v>694</v>
      </c>
      <c r="U17" s="6">
        <v>81.934731900000003</v>
      </c>
      <c r="V17" s="3">
        <v>2.2977023000000001</v>
      </c>
      <c r="W17" s="3">
        <v>0.6725276</v>
      </c>
      <c r="X17" s="3">
        <v>3269390</v>
      </c>
      <c r="Y17" s="3">
        <v>408</v>
      </c>
      <c r="Z17" s="3">
        <v>38897</v>
      </c>
      <c r="AA17" s="3">
        <v>9490</v>
      </c>
      <c r="AB17" s="3">
        <v>8013.2107839999999</v>
      </c>
      <c r="AC17" s="3">
        <v>3226</v>
      </c>
      <c r="AD17" s="1" t="s">
        <v>625</v>
      </c>
      <c r="AE17" s="1" t="s">
        <v>623</v>
      </c>
      <c r="AF17" s="1" t="s">
        <v>631</v>
      </c>
      <c r="AH17" s="9" t="s">
        <v>694</v>
      </c>
      <c r="AI17" s="1" t="s">
        <v>894</v>
      </c>
      <c r="AJ17" t="str">
        <f t="shared" si="1"/>
        <v>MAG94_output</v>
      </c>
      <c r="AK17" t="s">
        <v>52</v>
      </c>
    </row>
    <row r="18" spans="1:37" x14ac:dyDescent="0.2">
      <c r="A18" t="s">
        <v>215</v>
      </c>
      <c r="B18" s="5">
        <v>93.617259599999997</v>
      </c>
      <c r="C18" s="3">
        <v>0.70619235999999996</v>
      </c>
      <c r="D18" s="3">
        <v>0.62379523000000003</v>
      </c>
      <c r="E18" s="3">
        <v>2686816</v>
      </c>
      <c r="F18" s="3">
        <v>152</v>
      </c>
      <c r="G18" s="3">
        <v>104919</v>
      </c>
      <c r="H18" s="3">
        <v>27892</v>
      </c>
      <c r="I18" s="3">
        <v>17676.421050000001</v>
      </c>
      <c r="J18" s="3">
        <v>2737</v>
      </c>
      <c r="K18" s="1" t="s">
        <v>622</v>
      </c>
      <c r="L18" s="1" t="s">
        <v>623</v>
      </c>
      <c r="M18" s="1" t="s">
        <v>624</v>
      </c>
      <c r="O18" s="2" t="s">
        <v>661</v>
      </c>
      <c r="P18" s="1" t="s">
        <v>894</v>
      </c>
      <c r="Q18" t="str">
        <f t="shared" si="0"/>
        <v>MAG228_output</v>
      </c>
      <c r="T18" s="9" t="s">
        <v>860</v>
      </c>
      <c r="U18" s="6">
        <v>81.207314400000001</v>
      </c>
      <c r="V18" s="3">
        <v>0.10214505</v>
      </c>
      <c r="W18" s="3">
        <v>0.45932095000000001</v>
      </c>
      <c r="X18" s="3">
        <v>766279</v>
      </c>
      <c r="Y18" s="3">
        <v>4</v>
      </c>
      <c r="Z18" s="3">
        <v>367778</v>
      </c>
      <c r="AA18" s="3">
        <v>283595</v>
      </c>
      <c r="AB18" s="3">
        <v>191569.75</v>
      </c>
      <c r="AC18" s="3">
        <v>840</v>
      </c>
      <c r="AD18" s="1" t="s">
        <v>625</v>
      </c>
      <c r="AE18" s="1" t="s">
        <v>623</v>
      </c>
      <c r="AF18" s="1" t="s">
        <v>631</v>
      </c>
      <c r="AH18" s="9" t="s">
        <v>860</v>
      </c>
      <c r="AI18" s="1" t="s">
        <v>894</v>
      </c>
      <c r="AJ18" t="str">
        <f t="shared" si="1"/>
        <v>MAG78_output</v>
      </c>
      <c r="AK18" t="s">
        <v>218</v>
      </c>
    </row>
    <row r="19" spans="1:37" x14ac:dyDescent="0.2">
      <c r="A19" t="s">
        <v>234</v>
      </c>
      <c r="B19" s="6">
        <v>87.318840600000001</v>
      </c>
      <c r="C19" s="3">
        <v>0.76086957</v>
      </c>
      <c r="D19" s="3">
        <v>0.67583691000000001</v>
      </c>
      <c r="E19" s="3">
        <v>2949904</v>
      </c>
      <c r="F19" s="3">
        <v>371</v>
      </c>
      <c r="G19" s="3">
        <v>45666</v>
      </c>
      <c r="H19" s="3">
        <v>9872</v>
      </c>
      <c r="I19" s="3">
        <v>7951.22372</v>
      </c>
      <c r="J19" s="3">
        <v>2978</v>
      </c>
      <c r="K19" s="1" t="s">
        <v>625</v>
      </c>
      <c r="L19" s="1" t="s">
        <v>623</v>
      </c>
      <c r="M19" s="1" t="s">
        <v>631</v>
      </c>
      <c r="O19" s="2" t="s">
        <v>662</v>
      </c>
      <c r="P19" s="1" t="s">
        <v>894</v>
      </c>
      <c r="Q19" t="str">
        <f t="shared" si="0"/>
        <v>MAG145_output</v>
      </c>
      <c r="T19" s="9" t="s">
        <v>679</v>
      </c>
      <c r="U19" s="6">
        <v>80.982379399999999</v>
      </c>
      <c r="V19" s="3">
        <v>1.5452408900000001</v>
      </c>
      <c r="W19" s="3">
        <v>0.62780853999999997</v>
      </c>
      <c r="X19" s="3">
        <v>4318213</v>
      </c>
      <c r="Y19" s="3">
        <v>585</v>
      </c>
      <c r="Z19" s="3">
        <v>42169</v>
      </c>
      <c r="AA19" s="3">
        <v>8558</v>
      </c>
      <c r="AB19" s="3">
        <v>7381.560684</v>
      </c>
      <c r="AC19" s="3">
        <v>3925</v>
      </c>
      <c r="AD19" s="1" t="s">
        <v>625</v>
      </c>
      <c r="AE19" s="1" t="s">
        <v>623</v>
      </c>
      <c r="AF19" s="1" t="s">
        <v>631</v>
      </c>
      <c r="AH19" s="9" t="s">
        <v>679</v>
      </c>
      <c r="AI19" s="1" t="s">
        <v>894</v>
      </c>
      <c r="AJ19" t="str">
        <f t="shared" si="1"/>
        <v>MAG108_output</v>
      </c>
      <c r="AK19" t="s">
        <v>37</v>
      </c>
    </row>
    <row r="20" spans="1:37" x14ac:dyDescent="0.2">
      <c r="A20" t="s">
        <v>102</v>
      </c>
      <c r="B20" s="6">
        <v>80.721003100000004</v>
      </c>
      <c r="C20" s="3">
        <v>0.86206897000000005</v>
      </c>
      <c r="D20" s="3">
        <v>0.33535545</v>
      </c>
      <c r="E20" s="3">
        <v>809711</v>
      </c>
      <c r="F20" s="3">
        <v>20</v>
      </c>
      <c r="G20" s="3">
        <v>188912</v>
      </c>
      <c r="H20" s="3">
        <v>90944</v>
      </c>
      <c r="I20" s="3">
        <v>40485.550000000003</v>
      </c>
      <c r="J20" s="3">
        <v>818</v>
      </c>
      <c r="K20" s="1" t="s">
        <v>625</v>
      </c>
      <c r="L20" s="1" t="s">
        <v>623</v>
      </c>
      <c r="M20" s="1" t="s">
        <v>631</v>
      </c>
      <c r="O20" s="2" t="s">
        <v>663</v>
      </c>
      <c r="P20" s="1" t="s">
        <v>894</v>
      </c>
      <c r="Q20" t="str">
        <f t="shared" si="0"/>
        <v>MAG38_output</v>
      </c>
      <c r="T20" s="9" t="s">
        <v>656</v>
      </c>
      <c r="U20" s="6">
        <v>80.730706100000006</v>
      </c>
      <c r="V20" s="3">
        <v>0.49261083999999999</v>
      </c>
      <c r="W20" s="3">
        <v>0.47499088</v>
      </c>
      <c r="X20" s="3">
        <v>3497244</v>
      </c>
      <c r="Y20" s="3">
        <v>441</v>
      </c>
      <c r="Z20" s="3">
        <v>33412</v>
      </c>
      <c r="AA20" s="3">
        <v>9533</v>
      </c>
      <c r="AB20" s="3">
        <v>7930.258503</v>
      </c>
      <c r="AC20" s="3">
        <v>3484</v>
      </c>
      <c r="AD20" s="1" t="s">
        <v>625</v>
      </c>
      <c r="AE20" s="1" t="s">
        <v>623</v>
      </c>
      <c r="AF20" s="1" t="s">
        <v>631</v>
      </c>
      <c r="AH20" s="9" t="s">
        <v>656</v>
      </c>
      <c r="AI20" s="1" t="s">
        <v>894</v>
      </c>
      <c r="AJ20" t="str">
        <f t="shared" si="1"/>
        <v>MAG113_output</v>
      </c>
      <c r="AK20" t="s">
        <v>14</v>
      </c>
    </row>
    <row r="21" spans="1:37" x14ac:dyDescent="0.2">
      <c r="A21" t="s">
        <v>206</v>
      </c>
      <c r="B21" s="6">
        <v>82.989964299999997</v>
      </c>
      <c r="C21" s="3">
        <v>0.88797813999999997</v>
      </c>
      <c r="D21" s="3">
        <v>0.65807282</v>
      </c>
      <c r="E21" s="3">
        <v>3188018</v>
      </c>
      <c r="F21" s="3">
        <v>335</v>
      </c>
      <c r="G21" s="3">
        <v>54955</v>
      </c>
      <c r="H21" s="3">
        <v>11689</v>
      </c>
      <c r="I21" s="3">
        <v>9516.4716420000004</v>
      </c>
      <c r="J21" s="3">
        <v>3420</v>
      </c>
      <c r="K21" s="1" t="s">
        <v>625</v>
      </c>
      <c r="L21" s="1" t="s">
        <v>623</v>
      </c>
      <c r="M21" s="1" t="s">
        <v>631</v>
      </c>
      <c r="O21" s="2" t="s">
        <v>664</v>
      </c>
      <c r="P21" s="1" t="s">
        <v>894</v>
      </c>
      <c r="Q21" t="str">
        <f t="shared" si="0"/>
        <v>MAG33_output</v>
      </c>
      <c r="T21" s="9" t="s">
        <v>744</v>
      </c>
      <c r="U21" s="6">
        <v>80.721003100000004</v>
      </c>
      <c r="V21" s="3">
        <v>0.86206897000000005</v>
      </c>
      <c r="W21" s="3">
        <v>0.33535545</v>
      </c>
      <c r="X21" s="3">
        <v>809711</v>
      </c>
      <c r="Y21" s="3">
        <v>20</v>
      </c>
      <c r="Z21" s="3">
        <v>188912</v>
      </c>
      <c r="AA21" s="3">
        <v>90944</v>
      </c>
      <c r="AB21" s="3">
        <v>40485.550000000003</v>
      </c>
      <c r="AC21" s="3">
        <v>818</v>
      </c>
      <c r="AD21" s="1" t="s">
        <v>625</v>
      </c>
      <c r="AE21" s="1" t="s">
        <v>623</v>
      </c>
      <c r="AF21" s="1" t="s">
        <v>631</v>
      </c>
      <c r="AH21" s="9" t="s">
        <v>744</v>
      </c>
      <c r="AI21" s="1" t="s">
        <v>894</v>
      </c>
      <c r="AJ21" t="str">
        <f t="shared" si="1"/>
        <v>MAG127_output</v>
      </c>
      <c r="AK21" t="s">
        <v>102</v>
      </c>
    </row>
    <row r="22" spans="1:37" x14ac:dyDescent="0.2">
      <c r="A22" t="s">
        <v>161</v>
      </c>
      <c r="B22" s="7">
        <v>53.1857623</v>
      </c>
      <c r="C22" s="3">
        <v>0.98039215999999996</v>
      </c>
      <c r="D22" s="3">
        <v>0.44663289</v>
      </c>
      <c r="E22" s="3">
        <v>3838497</v>
      </c>
      <c r="F22" s="3">
        <v>843</v>
      </c>
      <c r="G22" s="3">
        <v>14866</v>
      </c>
      <c r="H22" s="3">
        <v>4700</v>
      </c>
      <c r="I22" s="3">
        <v>4553.3772239999998</v>
      </c>
      <c r="J22" s="3">
        <v>3851</v>
      </c>
      <c r="K22" s="1" t="s">
        <v>628</v>
      </c>
      <c r="L22" s="1" t="s">
        <v>623</v>
      </c>
      <c r="M22" s="1" t="s">
        <v>627</v>
      </c>
      <c r="O22" s="2" t="s">
        <v>665</v>
      </c>
      <c r="P22" s="1" t="s">
        <v>894</v>
      </c>
      <c r="Q22" t="str">
        <f t="shared" si="0"/>
        <v>MAG133_output</v>
      </c>
      <c r="T22" s="9" t="s">
        <v>712</v>
      </c>
      <c r="U22" s="6">
        <v>80.713152300000004</v>
      </c>
      <c r="V22" s="3">
        <v>1.54220779</v>
      </c>
      <c r="W22" s="3">
        <v>0.64317137000000002</v>
      </c>
      <c r="X22" s="3">
        <v>2808903</v>
      </c>
      <c r="Y22" s="3">
        <v>349</v>
      </c>
      <c r="Z22" s="3">
        <v>58412</v>
      </c>
      <c r="AA22" s="3">
        <v>10362</v>
      </c>
      <c r="AB22" s="3">
        <v>8048.4326650000003</v>
      </c>
      <c r="AC22" s="3">
        <v>2886</v>
      </c>
      <c r="AD22" s="1" t="s">
        <v>625</v>
      </c>
      <c r="AE22" s="1" t="s">
        <v>623</v>
      </c>
      <c r="AF22" s="1" t="s">
        <v>631</v>
      </c>
      <c r="AH22" s="9" t="s">
        <v>712</v>
      </c>
      <c r="AI22" s="1" t="s">
        <v>894</v>
      </c>
      <c r="AJ22" t="str">
        <f t="shared" si="1"/>
        <v>MAG91_output</v>
      </c>
      <c r="AK22" t="s">
        <v>70</v>
      </c>
    </row>
    <row r="23" spans="1:37" x14ac:dyDescent="0.2">
      <c r="A23" t="s">
        <v>63</v>
      </c>
      <c r="B23" s="6">
        <v>78.582375499999998</v>
      </c>
      <c r="C23" s="3">
        <v>0.98522167000000005</v>
      </c>
      <c r="D23" s="3">
        <v>0.43635012000000001</v>
      </c>
      <c r="E23" s="3">
        <v>2370248</v>
      </c>
      <c r="F23" s="3">
        <v>347</v>
      </c>
      <c r="G23" s="3">
        <v>23649</v>
      </c>
      <c r="H23" s="3">
        <v>8131</v>
      </c>
      <c r="I23" s="3">
        <v>6830.6858789999997</v>
      </c>
      <c r="J23" s="3">
        <v>2487</v>
      </c>
      <c r="K23" s="1" t="s">
        <v>625</v>
      </c>
      <c r="L23" s="1" t="s">
        <v>623</v>
      </c>
      <c r="M23" s="1" t="s">
        <v>631</v>
      </c>
      <c r="O23" s="2" t="s">
        <v>666</v>
      </c>
      <c r="P23" s="1" t="s">
        <v>894</v>
      </c>
      <c r="Q23" t="str">
        <f t="shared" si="0"/>
        <v>MAG180_output</v>
      </c>
      <c r="T23" s="9" t="s">
        <v>833</v>
      </c>
      <c r="U23" s="6">
        <v>80.712963000000002</v>
      </c>
      <c r="V23" s="3">
        <v>4.8366013099999998</v>
      </c>
      <c r="W23" s="3">
        <v>0.63897806999999995</v>
      </c>
      <c r="X23" s="3">
        <v>2644518</v>
      </c>
      <c r="Y23" s="3">
        <v>394</v>
      </c>
      <c r="Z23" s="3">
        <v>75030</v>
      </c>
      <c r="AA23" s="3">
        <v>7798</v>
      </c>
      <c r="AB23" s="3">
        <v>6711.9746189999996</v>
      </c>
      <c r="AC23" s="3">
        <v>2782</v>
      </c>
      <c r="AD23" s="1" t="s">
        <v>625</v>
      </c>
      <c r="AE23" s="1" t="s">
        <v>623</v>
      </c>
      <c r="AF23" s="1" t="s">
        <v>631</v>
      </c>
      <c r="AH23" s="9" t="s">
        <v>833</v>
      </c>
      <c r="AI23" s="1" t="s">
        <v>894</v>
      </c>
      <c r="AJ23" t="str">
        <f t="shared" si="1"/>
        <v>MAG128_output</v>
      </c>
      <c r="AK23" t="s">
        <v>191</v>
      </c>
    </row>
    <row r="24" spans="1:37" x14ac:dyDescent="0.2">
      <c r="A24" t="s">
        <v>150</v>
      </c>
      <c r="B24" s="5">
        <v>98.069216800000007</v>
      </c>
      <c r="C24" s="3">
        <v>1.0928961699999999</v>
      </c>
      <c r="D24" s="3">
        <v>0.52807249000000001</v>
      </c>
      <c r="E24" s="3">
        <v>3272136</v>
      </c>
      <c r="F24" s="3">
        <v>21</v>
      </c>
      <c r="G24" s="3">
        <v>462219</v>
      </c>
      <c r="H24" s="3">
        <v>191314</v>
      </c>
      <c r="I24" s="3">
        <v>155816</v>
      </c>
      <c r="J24" s="3">
        <v>2717</v>
      </c>
      <c r="K24" s="1" t="s">
        <v>622</v>
      </c>
      <c r="L24" s="1" t="s">
        <v>623</v>
      </c>
      <c r="M24" s="1" t="s">
        <v>624</v>
      </c>
      <c r="O24" s="2" t="s">
        <v>667</v>
      </c>
      <c r="P24" s="1" t="s">
        <v>894</v>
      </c>
      <c r="Q24" t="str">
        <f t="shared" si="0"/>
        <v>MAG99_output</v>
      </c>
      <c r="T24" s="9" t="s">
        <v>778</v>
      </c>
      <c r="U24" s="6">
        <v>79.695247800000004</v>
      </c>
      <c r="V24" s="3">
        <v>1.9250261200000001</v>
      </c>
      <c r="W24" s="3">
        <v>0.68099620000000005</v>
      </c>
      <c r="X24" s="3">
        <v>3007378</v>
      </c>
      <c r="Y24" s="3">
        <v>378</v>
      </c>
      <c r="Z24" s="3">
        <v>44096</v>
      </c>
      <c r="AA24" s="3">
        <v>10032</v>
      </c>
      <c r="AB24" s="3">
        <v>7956.0264550000002</v>
      </c>
      <c r="AC24" s="3">
        <v>3038</v>
      </c>
      <c r="AD24" s="1" t="s">
        <v>625</v>
      </c>
      <c r="AE24" s="1" t="s">
        <v>623</v>
      </c>
      <c r="AF24" s="1" t="s">
        <v>631</v>
      </c>
      <c r="AH24" s="9" t="s">
        <v>778</v>
      </c>
      <c r="AI24" s="1" t="s">
        <v>894</v>
      </c>
      <c r="AJ24" t="str">
        <f t="shared" si="1"/>
        <v>MAG141_output</v>
      </c>
      <c r="AK24" t="s">
        <v>136</v>
      </c>
    </row>
    <row r="25" spans="1:37" x14ac:dyDescent="0.2">
      <c r="A25" t="s">
        <v>46</v>
      </c>
      <c r="B25" s="6">
        <v>84.689518100000001</v>
      </c>
      <c r="C25" s="3">
        <v>1.11111111</v>
      </c>
      <c r="D25" s="3">
        <v>0.41856307999999998</v>
      </c>
      <c r="E25" s="3">
        <v>4121730</v>
      </c>
      <c r="F25" s="3">
        <v>610</v>
      </c>
      <c r="G25" s="3">
        <v>37930</v>
      </c>
      <c r="H25" s="3">
        <v>7997</v>
      </c>
      <c r="I25" s="3">
        <v>6756.9344259999998</v>
      </c>
      <c r="J25" s="3">
        <v>3998</v>
      </c>
      <c r="K25" s="1" t="s">
        <v>625</v>
      </c>
      <c r="L25" s="1" t="s">
        <v>623</v>
      </c>
      <c r="M25" s="1" t="s">
        <v>631</v>
      </c>
      <c r="O25" s="2" t="s">
        <v>668</v>
      </c>
      <c r="P25" s="1" t="s">
        <v>894</v>
      </c>
      <c r="Q25" t="str">
        <f t="shared" si="0"/>
        <v>MAG100_output</v>
      </c>
      <c r="T25" s="9" t="s">
        <v>677</v>
      </c>
      <c r="U25" s="6">
        <v>79.648760300000006</v>
      </c>
      <c r="V25" s="3">
        <v>3.4090909100000002</v>
      </c>
      <c r="W25" s="3">
        <v>0.60657055999999998</v>
      </c>
      <c r="X25" s="3">
        <v>6520722</v>
      </c>
      <c r="Y25" s="3">
        <v>360</v>
      </c>
      <c r="Z25" s="3">
        <v>81924</v>
      </c>
      <c r="AA25" s="3">
        <v>24463</v>
      </c>
      <c r="AB25" s="3">
        <v>18113.116669999999</v>
      </c>
      <c r="AC25" s="3">
        <v>5555</v>
      </c>
      <c r="AD25" s="1" t="s">
        <v>625</v>
      </c>
      <c r="AE25" s="1" t="s">
        <v>623</v>
      </c>
      <c r="AF25" s="1" t="s">
        <v>631</v>
      </c>
      <c r="AH25" s="9" t="s">
        <v>677</v>
      </c>
      <c r="AI25" s="1" t="s">
        <v>894</v>
      </c>
      <c r="AJ25" t="str">
        <f t="shared" si="1"/>
        <v>MAG248_output</v>
      </c>
      <c r="AK25" t="s">
        <v>35</v>
      </c>
    </row>
    <row r="26" spans="1:37" x14ac:dyDescent="0.2">
      <c r="A26" t="s">
        <v>213</v>
      </c>
      <c r="B26" s="7">
        <v>56.593406600000002</v>
      </c>
      <c r="C26" s="3">
        <v>1.16354234</v>
      </c>
      <c r="D26" s="3">
        <v>0.31496394</v>
      </c>
      <c r="E26" s="3">
        <v>723740</v>
      </c>
      <c r="F26" s="3">
        <v>161</v>
      </c>
      <c r="G26" s="3">
        <v>18943</v>
      </c>
      <c r="H26" s="3">
        <v>4631</v>
      </c>
      <c r="I26" s="3">
        <v>4495.2795029999997</v>
      </c>
      <c r="J26" s="3">
        <v>807</v>
      </c>
      <c r="K26" s="1" t="s">
        <v>628</v>
      </c>
      <c r="L26" s="1" t="s">
        <v>623</v>
      </c>
      <c r="M26" s="1" t="s">
        <v>627</v>
      </c>
      <c r="O26" s="2" t="s">
        <v>669</v>
      </c>
      <c r="P26" s="1" t="s">
        <v>894</v>
      </c>
      <c r="Q26" t="str">
        <f t="shared" si="0"/>
        <v>MAG13_output</v>
      </c>
      <c r="T26" s="9" t="s">
        <v>780</v>
      </c>
      <c r="U26" s="6">
        <v>78.668737100000001</v>
      </c>
      <c r="V26" s="3">
        <v>0.69565217000000001</v>
      </c>
      <c r="W26" s="3">
        <v>0.64711386000000004</v>
      </c>
      <c r="X26" s="3">
        <v>2113951</v>
      </c>
      <c r="Y26" s="3">
        <v>188</v>
      </c>
      <c r="Z26" s="3">
        <v>47865</v>
      </c>
      <c r="AA26" s="3">
        <v>15143</v>
      </c>
      <c r="AB26" s="3">
        <v>11244.42021</v>
      </c>
      <c r="AC26" s="3">
        <v>2194</v>
      </c>
      <c r="AD26" s="1" t="s">
        <v>625</v>
      </c>
      <c r="AE26" s="1" t="s">
        <v>623</v>
      </c>
      <c r="AF26" s="1" t="s">
        <v>631</v>
      </c>
      <c r="AH26" s="9" t="s">
        <v>780</v>
      </c>
      <c r="AI26" s="1" t="s">
        <v>894</v>
      </c>
      <c r="AJ26" t="str">
        <f t="shared" si="1"/>
        <v>MAG212_output</v>
      </c>
      <c r="AK26" t="s">
        <v>138</v>
      </c>
    </row>
    <row r="27" spans="1:37" x14ac:dyDescent="0.2">
      <c r="A27" t="s">
        <v>221</v>
      </c>
      <c r="B27" s="5">
        <v>98.789294799999993</v>
      </c>
      <c r="C27" s="3">
        <v>1.19548287</v>
      </c>
      <c r="D27" s="3">
        <v>0.66345116999999998</v>
      </c>
      <c r="E27" s="3">
        <v>4768785</v>
      </c>
      <c r="F27" s="3">
        <v>274</v>
      </c>
      <c r="G27" s="3">
        <v>92179</v>
      </c>
      <c r="H27" s="3">
        <v>26535</v>
      </c>
      <c r="I27" s="3">
        <v>17404.324820000002</v>
      </c>
      <c r="J27" s="3">
        <v>4729</v>
      </c>
      <c r="K27" s="1" t="s">
        <v>622</v>
      </c>
      <c r="L27" s="1" t="s">
        <v>623</v>
      </c>
      <c r="M27" s="1" t="s">
        <v>624</v>
      </c>
      <c r="O27" s="2" t="s">
        <v>670</v>
      </c>
      <c r="P27" s="1" t="s">
        <v>894</v>
      </c>
      <c r="Q27" t="str">
        <f t="shared" si="0"/>
        <v>MAG202_output</v>
      </c>
      <c r="T27" s="9" t="s">
        <v>705</v>
      </c>
      <c r="U27" s="6">
        <v>78.582375499999998</v>
      </c>
      <c r="V27" s="3">
        <v>0.98522167000000005</v>
      </c>
      <c r="W27" s="3">
        <v>0.43635012000000001</v>
      </c>
      <c r="X27" s="3">
        <v>2370248</v>
      </c>
      <c r="Y27" s="3">
        <v>347</v>
      </c>
      <c r="Z27" s="3">
        <v>23649</v>
      </c>
      <c r="AA27" s="3">
        <v>8131</v>
      </c>
      <c r="AB27" s="3">
        <v>6830.6858789999997</v>
      </c>
      <c r="AC27" s="3">
        <v>2487</v>
      </c>
      <c r="AD27" s="1" t="s">
        <v>625</v>
      </c>
      <c r="AE27" s="1" t="s">
        <v>623</v>
      </c>
      <c r="AF27" s="1" t="s">
        <v>631</v>
      </c>
      <c r="AH27" s="9" t="s">
        <v>705</v>
      </c>
      <c r="AI27" s="1" t="s">
        <v>894</v>
      </c>
      <c r="AJ27" t="str">
        <f t="shared" si="1"/>
        <v>MAG115_output</v>
      </c>
      <c r="AK27" t="s">
        <v>63</v>
      </c>
    </row>
    <row r="28" spans="1:37" x14ac:dyDescent="0.2">
      <c r="A28" t="s">
        <v>55</v>
      </c>
      <c r="B28" s="7">
        <v>60.942961699999998</v>
      </c>
      <c r="C28" s="3">
        <v>1.21308017</v>
      </c>
      <c r="D28" s="3">
        <v>0.66251682000000001</v>
      </c>
      <c r="E28" s="3">
        <v>2865488</v>
      </c>
      <c r="F28" s="3">
        <v>457</v>
      </c>
      <c r="G28" s="3">
        <v>34274</v>
      </c>
      <c r="H28" s="3">
        <v>7382</v>
      </c>
      <c r="I28" s="3">
        <v>6270.2144420000004</v>
      </c>
      <c r="J28" s="3">
        <v>3223</v>
      </c>
      <c r="K28" s="1" t="s">
        <v>628</v>
      </c>
      <c r="L28" s="1" t="s">
        <v>623</v>
      </c>
      <c r="M28" s="1" t="s">
        <v>627</v>
      </c>
      <c r="O28" s="2" t="s">
        <v>671</v>
      </c>
      <c r="P28" s="1" t="s">
        <v>894</v>
      </c>
      <c r="Q28" t="str">
        <f t="shared" si="0"/>
        <v>MAG36_output</v>
      </c>
      <c r="T28" s="9" t="s">
        <v>699</v>
      </c>
      <c r="U28" s="6">
        <v>76.958689500000006</v>
      </c>
      <c r="V28" s="3">
        <v>1.92307692</v>
      </c>
      <c r="W28" s="3">
        <v>0.68750507000000005</v>
      </c>
      <c r="X28" s="3">
        <v>4452389</v>
      </c>
      <c r="Y28" s="3">
        <v>407</v>
      </c>
      <c r="Z28" s="3">
        <v>88061</v>
      </c>
      <c r="AA28" s="3">
        <v>14528</v>
      </c>
      <c r="AB28" s="3">
        <v>10939.530710000001</v>
      </c>
      <c r="AC28" s="3">
        <v>4122</v>
      </c>
      <c r="AD28" s="1" t="s">
        <v>625</v>
      </c>
      <c r="AE28" s="1" t="s">
        <v>623</v>
      </c>
      <c r="AF28" s="1" t="s">
        <v>631</v>
      </c>
      <c r="AH28" s="9" t="s">
        <v>699</v>
      </c>
      <c r="AI28" s="1" t="s">
        <v>894</v>
      </c>
      <c r="AJ28" t="str">
        <f t="shared" si="1"/>
        <v>MAG149_output</v>
      </c>
      <c r="AK28" t="s">
        <v>57</v>
      </c>
    </row>
    <row r="29" spans="1:37" x14ac:dyDescent="0.2">
      <c r="A29" t="s">
        <v>77</v>
      </c>
      <c r="B29" s="6">
        <v>82.103425599999994</v>
      </c>
      <c r="C29" s="3">
        <v>1.30434783</v>
      </c>
      <c r="D29" s="3">
        <v>0.67815782000000002</v>
      </c>
      <c r="E29" s="3">
        <v>2630690</v>
      </c>
      <c r="F29" s="3">
        <v>358</v>
      </c>
      <c r="G29" s="3">
        <v>25357</v>
      </c>
      <c r="H29" s="3">
        <v>8573</v>
      </c>
      <c r="I29" s="3">
        <v>7348.2960890000004</v>
      </c>
      <c r="J29" s="3">
        <v>2968</v>
      </c>
      <c r="K29" s="1" t="s">
        <v>625</v>
      </c>
      <c r="L29" s="1" t="s">
        <v>623</v>
      </c>
      <c r="M29" s="1" t="s">
        <v>631</v>
      </c>
      <c r="O29" s="2" t="s">
        <v>672</v>
      </c>
      <c r="P29" s="1" t="s">
        <v>894</v>
      </c>
      <c r="Q29" t="str">
        <f t="shared" si="0"/>
        <v>MAG241_output</v>
      </c>
      <c r="T29" s="9" t="s">
        <v>745</v>
      </c>
      <c r="U29" s="6">
        <v>76.8967277</v>
      </c>
      <c r="V29" s="3">
        <v>6.1135371200000002</v>
      </c>
      <c r="W29" s="3">
        <v>0.66468205999999996</v>
      </c>
      <c r="X29" s="3">
        <v>4274731</v>
      </c>
      <c r="Y29" s="3">
        <v>769</v>
      </c>
      <c r="Z29" s="3">
        <v>31753</v>
      </c>
      <c r="AA29" s="3">
        <v>6175</v>
      </c>
      <c r="AB29" s="3">
        <v>5558.8179449999998</v>
      </c>
      <c r="AC29" s="3">
        <v>4491</v>
      </c>
      <c r="AD29" s="1" t="s">
        <v>625</v>
      </c>
      <c r="AE29" s="1" t="s">
        <v>623</v>
      </c>
      <c r="AF29" s="1" t="s">
        <v>631</v>
      </c>
      <c r="AH29" s="9" t="s">
        <v>745</v>
      </c>
      <c r="AI29" s="1" t="s">
        <v>894</v>
      </c>
      <c r="AJ29" t="str">
        <f t="shared" si="1"/>
        <v>MAG89_output</v>
      </c>
      <c r="AK29" t="s">
        <v>103</v>
      </c>
    </row>
    <row r="30" spans="1:37" x14ac:dyDescent="0.2">
      <c r="A30" t="s">
        <v>195</v>
      </c>
      <c r="B30" s="6">
        <v>74.282165899999995</v>
      </c>
      <c r="C30" s="3">
        <v>1.36612022</v>
      </c>
      <c r="D30" s="3">
        <v>0.43101024999999998</v>
      </c>
      <c r="E30" s="3">
        <v>3497940</v>
      </c>
      <c r="F30" s="3">
        <v>496</v>
      </c>
      <c r="G30" s="3">
        <v>41784</v>
      </c>
      <c r="H30" s="3">
        <v>8238</v>
      </c>
      <c r="I30" s="3">
        <v>7052.2983869999998</v>
      </c>
      <c r="J30" s="3">
        <v>3353</v>
      </c>
      <c r="K30" s="1" t="s">
        <v>625</v>
      </c>
      <c r="L30" s="1" t="s">
        <v>623</v>
      </c>
      <c r="M30" s="1" t="s">
        <v>631</v>
      </c>
      <c r="O30" s="2" t="s">
        <v>673</v>
      </c>
      <c r="P30" s="1" t="s">
        <v>894</v>
      </c>
      <c r="Q30" t="str">
        <f t="shared" si="0"/>
        <v>MAG219_output</v>
      </c>
      <c r="T30" s="9" t="s">
        <v>878</v>
      </c>
      <c r="U30" s="6">
        <v>76.712749599999995</v>
      </c>
      <c r="V30" s="3">
        <v>1.9354838700000001</v>
      </c>
      <c r="W30" s="3">
        <v>0.66306326000000004</v>
      </c>
      <c r="X30" s="3">
        <v>8077632</v>
      </c>
      <c r="Y30" s="3">
        <v>1226</v>
      </c>
      <c r="Z30" s="3">
        <v>56917</v>
      </c>
      <c r="AA30" s="3">
        <v>7777</v>
      </c>
      <c r="AB30" s="3">
        <v>6588.6068519999999</v>
      </c>
      <c r="AC30" s="3">
        <v>7786</v>
      </c>
      <c r="AD30" s="1" t="s">
        <v>625</v>
      </c>
      <c r="AE30" s="1" t="s">
        <v>623</v>
      </c>
      <c r="AF30" s="1" t="s">
        <v>631</v>
      </c>
      <c r="AH30" s="9" t="s">
        <v>878</v>
      </c>
      <c r="AI30" s="1" t="s">
        <v>894</v>
      </c>
      <c r="AJ30" t="str">
        <f t="shared" si="1"/>
        <v>MAG153_output</v>
      </c>
      <c r="AK30" t="s">
        <v>236</v>
      </c>
    </row>
    <row r="31" spans="1:37" x14ac:dyDescent="0.2">
      <c r="A31" t="s">
        <v>75</v>
      </c>
      <c r="B31" s="5">
        <v>96.931112400000004</v>
      </c>
      <c r="C31" s="3">
        <v>1.39130435</v>
      </c>
      <c r="D31" s="3">
        <v>0.67750516999999999</v>
      </c>
      <c r="E31" s="3">
        <v>7267636</v>
      </c>
      <c r="F31" s="3">
        <v>321</v>
      </c>
      <c r="G31" s="3">
        <v>114991</v>
      </c>
      <c r="H31" s="3">
        <v>36455</v>
      </c>
      <c r="I31" s="3">
        <v>22640.61059</v>
      </c>
      <c r="J31" s="3">
        <v>7307</v>
      </c>
      <c r="K31" s="1" t="s">
        <v>622</v>
      </c>
      <c r="L31" s="1" t="s">
        <v>623</v>
      </c>
      <c r="M31" s="1" t="s">
        <v>624</v>
      </c>
      <c r="O31" s="2" t="s">
        <v>674</v>
      </c>
      <c r="P31" s="1" t="s">
        <v>894</v>
      </c>
      <c r="Q31" t="str">
        <f t="shared" si="0"/>
        <v>MAG167_output</v>
      </c>
      <c r="T31" s="9" t="s">
        <v>647</v>
      </c>
      <c r="U31" s="6">
        <v>76.151134600000006</v>
      </c>
      <c r="V31" s="3">
        <v>0</v>
      </c>
      <c r="W31" s="3">
        <v>0.46840946</v>
      </c>
      <c r="X31" s="3">
        <v>860574</v>
      </c>
      <c r="Y31" s="3">
        <v>14</v>
      </c>
      <c r="Z31" s="3">
        <v>192979</v>
      </c>
      <c r="AA31" s="3">
        <v>138414</v>
      </c>
      <c r="AB31" s="3">
        <v>61469.571430000004</v>
      </c>
      <c r="AC31" s="3">
        <v>887</v>
      </c>
      <c r="AD31" s="1" t="s">
        <v>625</v>
      </c>
      <c r="AE31" s="1" t="s">
        <v>623</v>
      </c>
      <c r="AF31" s="1" t="s">
        <v>631</v>
      </c>
      <c r="AH31" s="9" t="s">
        <v>647</v>
      </c>
      <c r="AI31" s="1" t="s">
        <v>894</v>
      </c>
      <c r="AJ31" t="str">
        <f t="shared" si="1"/>
        <v>MAG232_output</v>
      </c>
      <c r="AK31" t="s">
        <v>5</v>
      </c>
    </row>
    <row r="32" spans="1:37" x14ac:dyDescent="0.2">
      <c r="A32" t="s">
        <v>86</v>
      </c>
      <c r="B32" s="7">
        <v>64.534140100000002</v>
      </c>
      <c r="C32" s="3">
        <v>1.44557823</v>
      </c>
      <c r="D32" s="3">
        <v>0.68904449000000001</v>
      </c>
      <c r="E32" s="3">
        <v>2045820</v>
      </c>
      <c r="F32" s="3">
        <v>341</v>
      </c>
      <c r="G32" s="3">
        <v>23534</v>
      </c>
      <c r="H32" s="3">
        <v>6940</v>
      </c>
      <c r="I32" s="3">
        <v>5999.4721410000002</v>
      </c>
      <c r="J32" s="3">
        <v>2376</v>
      </c>
      <c r="K32" s="1" t="s">
        <v>628</v>
      </c>
      <c r="L32" s="1" t="s">
        <v>623</v>
      </c>
      <c r="M32" s="1" t="s">
        <v>627</v>
      </c>
      <c r="O32" s="2" t="s">
        <v>675</v>
      </c>
      <c r="P32" s="1" t="s">
        <v>894</v>
      </c>
      <c r="Q32" t="str">
        <f t="shared" si="0"/>
        <v>MAG20_output</v>
      </c>
      <c r="T32" s="9" t="s">
        <v>868</v>
      </c>
      <c r="U32" s="6">
        <v>74.941626400000004</v>
      </c>
      <c r="V32" s="3">
        <v>1.56519582</v>
      </c>
      <c r="W32" s="3">
        <v>0.69553673999999999</v>
      </c>
      <c r="X32" s="3">
        <v>2604577</v>
      </c>
      <c r="Y32" s="3">
        <v>357</v>
      </c>
      <c r="Z32" s="3">
        <v>46457</v>
      </c>
      <c r="AA32" s="3">
        <v>8758</v>
      </c>
      <c r="AB32" s="3">
        <v>7295.733894</v>
      </c>
      <c r="AC32" s="3">
        <v>2661</v>
      </c>
      <c r="AD32" s="1" t="s">
        <v>625</v>
      </c>
      <c r="AE32" s="1" t="s">
        <v>623</v>
      </c>
      <c r="AF32" s="1" t="s">
        <v>631</v>
      </c>
      <c r="AH32" s="9" t="s">
        <v>868</v>
      </c>
      <c r="AI32" s="1" t="s">
        <v>894</v>
      </c>
      <c r="AJ32" t="str">
        <f t="shared" si="1"/>
        <v>MAG198_output</v>
      </c>
      <c r="AK32" t="s">
        <v>226</v>
      </c>
    </row>
    <row r="33" spans="1:37" x14ac:dyDescent="0.2">
      <c r="A33" t="s">
        <v>70</v>
      </c>
      <c r="B33" s="6">
        <v>80.713152300000004</v>
      </c>
      <c r="C33" s="3">
        <v>1.54220779</v>
      </c>
      <c r="D33" s="3">
        <v>0.64317137000000002</v>
      </c>
      <c r="E33" s="3">
        <v>2808903</v>
      </c>
      <c r="F33" s="3">
        <v>349</v>
      </c>
      <c r="G33" s="3">
        <v>58412</v>
      </c>
      <c r="H33" s="3">
        <v>10362</v>
      </c>
      <c r="I33" s="3">
        <v>8048.4326650000003</v>
      </c>
      <c r="J33" s="3">
        <v>2886</v>
      </c>
      <c r="K33" s="1" t="s">
        <v>625</v>
      </c>
      <c r="L33" s="1" t="s">
        <v>623</v>
      </c>
      <c r="M33" s="1" t="s">
        <v>631</v>
      </c>
      <c r="O33" s="2" t="s">
        <v>676</v>
      </c>
      <c r="P33" s="1" t="s">
        <v>894</v>
      </c>
      <c r="Q33" t="str">
        <f t="shared" si="0"/>
        <v>MAG25_output</v>
      </c>
      <c r="T33" s="9" t="s">
        <v>837</v>
      </c>
      <c r="U33" s="6">
        <v>74.282165899999995</v>
      </c>
      <c r="V33" s="3">
        <v>1.36612022</v>
      </c>
      <c r="W33" s="3">
        <v>0.43101024999999998</v>
      </c>
      <c r="X33" s="3">
        <v>3497940</v>
      </c>
      <c r="Y33" s="3">
        <v>496</v>
      </c>
      <c r="Z33" s="3">
        <v>41784</v>
      </c>
      <c r="AA33" s="3">
        <v>8238</v>
      </c>
      <c r="AB33" s="3">
        <v>7052.2983869999998</v>
      </c>
      <c r="AC33" s="3">
        <v>3353</v>
      </c>
      <c r="AD33" s="1" t="s">
        <v>625</v>
      </c>
      <c r="AE33" s="1" t="s">
        <v>623</v>
      </c>
      <c r="AF33" s="1" t="s">
        <v>631</v>
      </c>
      <c r="AH33" s="9" t="s">
        <v>837</v>
      </c>
      <c r="AI33" s="1" t="s">
        <v>894</v>
      </c>
      <c r="AJ33" t="str">
        <f t="shared" si="1"/>
        <v>MAG239_output</v>
      </c>
      <c r="AK33" t="s">
        <v>195</v>
      </c>
    </row>
    <row r="34" spans="1:37" x14ac:dyDescent="0.2">
      <c r="A34" t="s">
        <v>37</v>
      </c>
      <c r="B34" s="6">
        <v>80.982379399999999</v>
      </c>
      <c r="C34" s="3">
        <v>1.5452408900000001</v>
      </c>
      <c r="D34" s="3">
        <v>0.62780853999999997</v>
      </c>
      <c r="E34" s="3">
        <v>4318213</v>
      </c>
      <c r="F34" s="3">
        <v>585</v>
      </c>
      <c r="G34" s="3">
        <v>42169</v>
      </c>
      <c r="H34" s="3">
        <v>8558</v>
      </c>
      <c r="I34" s="3">
        <v>7381.560684</v>
      </c>
      <c r="J34" s="3">
        <v>3925</v>
      </c>
      <c r="K34" s="1" t="s">
        <v>625</v>
      </c>
      <c r="L34" s="1" t="s">
        <v>623</v>
      </c>
      <c r="M34" s="1" t="s">
        <v>631</v>
      </c>
      <c r="O34" s="2" t="s">
        <v>677</v>
      </c>
      <c r="P34" s="1" t="s">
        <v>894</v>
      </c>
      <c r="Q34" t="str">
        <f t="shared" si="0"/>
        <v>MAG248_output</v>
      </c>
      <c r="T34" s="9" t="s">
        <v>716</v>
      </c>
      <c r="U34" s="6">
        <v>71.857923499999998</v>
      </c>
      <c r="V34" s="3">
        <v>2.0947176700000001</v>
      </c>
      <c r="W34" s="3">
        <v>0.48294471</v>
      </c>
      <c r="X34" s="3">
        <v>2179148</v>
      </c>
      <c r="Y34" s="3">
        <v>317</v>
      </c>
      <c r="Z34" s="3">
        <v>54378</v>
      </c>
      <c r="AA34" s="3">
        <v>7906</v>
      </c>
      <c r="AB34" s="3">
        <v>6874.2839119999999</v>
      </c>
      <c r="AC34" s="3">
        <v>2190</v>
      </c>
      <c r="AD34" s="1" t="s">
        <v>625</v>
      </c>
      <c r="AE34" s="1" t="s">
        <v>623</v>
      </c>
      <c r="AF34" s="1" t="s">
        <v>631</v>
      </c>
      <c r="AH34" s="9" t="s">
        <v>716</v>
      </c>
      <c r="AI34" s="1" t="s">
        <v>894</v>
      </c>
      <c r="AJ34" t="str">
        <f t="shared" si="1"/>
        <v>MAG137_output</v>
      </c>
      <c r="AK34" t="s">
        <v>74</v>
      </c>
    </row>
    <row r="35" spans="1:37" x14ac:dyDescent="0.2">
      <c r="A35" t="s">
        <v>226</v>
      </c>
      <c r="B35" s="6">
        <v>74.941626400000004</v>
      </c>
      <c r="C35" s="3">
        <v>1.56519582</v>
      </c>
      <c r="D35" s="3">
        <v>0.69553673999999999</v>
      </c>
      <c r="E35" s="3">
        <v>2604577</v>
      </c>
      <c r="F35" s="3">
        <v>357</v>
      </c>
      <c r="G35" s="3">
        <v>46457</v>
      </c>
      <c r="H35" s="3">
        <v>8758</v>
      </c>
      <c r="I35" s="3">
        <v>7295.733894</v>
      </c>
      <c r="J35" s="3">
        <v>2661</v>
      </c>
      <c r="K35" s="1" t="s">
        <v>625</v>
      </c>
      <c r="L35" s="1" t="s">
        <v>623</v>
      </c>
      <c r="M35" s="1" t="s">
        <v>631</v>
      </c>
      <c r="O35" s="2" t="s">
        <v>678</v>
      </c>
      <c r="P35" s="1" t="s">
        <v>894</v>
      </c>
      <c r="Q35" t="str">
        <f t="shared" si="0"/>
        <v>MAG107_output</v>
      </c>
      <c r="T35" s="9" t="s">
        <v>703</v>
      </c>
      <c r="U35" s="6">
        <v>71.661429299999995</v>
      </c>
      <c r="V35" s="3">
        <v>1.8037974699999999</v>
      </c>
      <c r="W35" s="3">
        <v>0.66373523000000001</v>
      </c>
      <c r="X35" s="3">
        <v>3069034</v>
      </c>
      <c r="Y35" s="3">
        <v>503</v>
      </c>
      <c r="Z35" s="3">
        <v>28657</v>
      </c>
      <c r="AA35" s="3">
        <v>6936</v>
      </c>
      <c r="AB35" s="3">
        <v>6101.459245</v>
      </c>
      <c r="AC35" s="3">
        <v>3456</v>
      </c>
      <c r="AD35" s="1" t="s">
        <v>625</v>
      </c>
      <c r="AE35" s="1" t="s">
        <v>623</v>
      </c>
      <c r="AF35" s="1" t="s">
        <v>631</v>
      </c>
      <c r="AH35" s="9" t="s">
        <v>703</v>
      </c>
      <c r="AI35" s="1" t="s">
        <v>894</v>
      </c>
      <c r="AJ35" t="str">
        <f t="shared" si="1"/>
        <v>MAG139_output</v>
      </c>
      <c r="AK35" t="s">
        <v>61</v>
      </c>
    </row>
    <row r="36" spans="1:37" x14ac:dyDescent="0.2">
      <c r="A36" t="s">
        <v>231</v>
      </c>
      <c r="B36" s="6">
        <v>82.285206200000005</v>
      </c>
      <c r="C36" s="3">
        <v>1.6326011600000001</v>
      </c>
      <c r="D36" s="3">
        <v>0.67233127000000004</v>
      </c>
      <c r="E36" s="3">
        <v>2870045</v>
      </c>
      <c r="F36" s="3">
        <v>476</v>
      </c>
      <c r="G36" s="3">
        <v>21514</v>
      </c>
      <c r="H36" s="3">
        <v>6764</v>
      </c>
      <c r="I36" s="3">
        <v>6029.5063030000001</v>
      </c>
      <c r="J36" s="3">
        <v>3317</v>
      </c>
      <c r="K36" s="1" t="s">
        <v>625</v>
      </c>
      <c r="L36" s="1" t="s">
        <v>623</v>
      </c>
      <c r="M36" s="1" t="s">
        <v>631</v>
      </c>
      <c r="O36" s="2" t="s">
        <v>679</v>
      </c>
      <c r="P36" s="1" t="s">
        <v>894</v>
      </c>
      <c r="Q36" t="str">
        <f t="shared" si="0"/>
        <v>MAG108_output</v>
      </c>
      <c r="T36" s="9" t="s">
        <v>886</v>
      </c>
      <c r="U36" s="7">
        <v>67.771842399999997</v>
      </c>
      <c r="V36" s="3">
        <v>7.7457265</v>
      </c>
      <c r="W36" s="3">
        <v>0.66515484999999996</v>
      </c>
      <c r="X36" s="3">
        <v>4302771</v>
      </c>
      <c r="Y36" s="3">
        <v>766</v>
      </c>
      <c r="Z36" s="3">
        <v>23540</v>
      </c>
      <c r="AA36" s="3">
        <v>6206</v>
      </c>
      <c r="AB36" s="3">
        <v>5617.1945169999999</v>
      </c>
      <c r="AC36" s="3">
        <v>4421</v>
      </c>
      <c r="AD36" s="1" t="s">
        <v>628</v>
      </c>
      <c r="AE36" s="1" t="s">
        <v>623</v>
      </c>
      <c r="AF36" s="1" t="s">
        <v>631</v>
      </c>
      <c r="AH36" s="9" t="s">
        <v>886</v>
      </c>
      <c r="AI36" s="1" t="s">
        <v>894</v>
      </c>
      <c r="AJ36" t="str">
        <f t="shared" si="1"/>
        <v>MAG118_output</v>
      </c>
      <c r="AK36" t="s">
        <v>244</v>
      </c>
    </row>
    <row r="37" spans="1:37" x14ac:dyDescent="0.2">
      <c r="A37" t="s">
        <v>7</v>
      </c>
      <c r="B37" s="5">
        <v>95</v>
      </c>
      <c r="C37" s="3">
        <v>1.6666666699999999</v>
      </c>
      <c r="D37" s="3">
        <v>0.41481839999999998</v>
      </c>
      <c r="E37" s="3">
        <v>3206514</v>
      </c>
      <c r="F37" s="3">
        <v>191</v>
      </c>
      <c r="G37" s="3">
        <v>110707</v>
      </c>
      <c r="H37" s="3">
        <v>23862</v>
      </c>
      <c r="I37" s="3">
        <v>16788.03141</v>
      </c>
      <c r="J37" s="3">
        <v>3068</v>
      </c>
      <c r="K37" s="1" t="s">
        <v>622</v>
      </c>
      <c r="L37" s="1" t="s">
        <v>623</v>
      </c>
      <c r="M37" s="1" t="s">
        <v>624</v>
      </c>
      <c r="O37" s="2" t="s">
        <v>680</v>
      </c>
      <c r="P37" s="1" t="s">
        <v>894</v>
      </c>
      <c r="Q37" t="str">
        <f t="shared" si="0"/>
        <v>MAG233_output</v>
      </c>
      <c r="T37" s="9" t="s">
        <v>805</v>
      </c>
      <c r="U37" s="7">
        <v>65.532091100000002</v>
      </c>
      <c r="V37" s="3">
        <v>2.4534161499999998</v>
      </c>
      <c r="W37" s="3">
        <v>0.61257625000000004</v>
      </c>
      <c r="X37" s="3">
        <v>2471849</v>
      </c>
      <c r="Y37" s="3">
        <v>411</v>
      </c>
      <c r="Z37" s="3">
        <v>35853</v>
      </c>
      <c r="AA37" s="3">
        <v>6837</v>
      </c>
      <c r="AB37" s="3">
        <v>6014.2311440000003</v>
      </c>
      <c r="AC37" s="3">
        <v>2709</v>
      </c>
      <c r="AD37" s="1" t="s">
        <v>628</v>
      </c>
      <c r="AE37" s="1" t="s">
        <v>623</v>
      </c>
      <c r="AF37" s="1" t="s">
        <v>631</v>
      </c>
      <c r="AH37" s="9" t="s">
        <v>805</v>
      </c>
      <c r="AI37" s="1" t="s">
        <v>894</v>
      </c>
      <c r="AJ37" t="str">
        <f t="shared" si="1"/>
        <v>MAG186_output</v>
      </c>
      <c r="AK37" t="s">
        <v>163</v>
      </c>
    </row>
    <row r="38" spans="1:37" x14ac:dyDescent="0.2">
      <c r="A38" t="s">
        <v>202</v>
      </c>
      <c r="B38" s="6">
        <v>85.090218399999998</v>
      </c>
      <c r="C38" s="3">
        <v>1.7094017100000001</v>
      </c>
      <c r="D38" s="3">
        <v>0.70436551000000003</v>
      </c>
      <c r="E38" s="3">
        <v>2595022</v>
      </c>
      <c r="F38" s="3">
        <v>380</v>
      </c>
      <c r="G38" s="3">
        <v>29455</v>
      </c>
      <c r="H38" s="3">
        <v>8725</v>
      </c>
      <c r="I38" s="3">
        <v>6829.005263</v>
      </c>
      <c r="J38" s="3">
        <v>2689</v>
      </c>
      <c r="K38" s="1" t="s">
        <v>625</v>
      </c>
      <c r="L38" s="1" t="s">
        <v>623</v>
      </c>
      <c r="M38" s="1" t="s">
        <v>631</v>
      </c>
      <c r="O38" s="2" t="s">
        <v>681</v>
      </c>
      <c r="P38" s="1" t="s">
        <v>894</v>
      </c>
      <c r="Q38" t="str">
        <f t="shared" si="0"/>
        <v>MAG199_output</v>
      </c>
      <c r="T38" s="9" t="s">
        <v>891</v>
      </c>
      <c r="U38" s="7">
        <v>64.5361829</v>
      </c>
      <c r="V38" s="3">
        <v>4.0648924500000003</v>
      </c>
      <c r="W38" s="3">
        <v>0.69224664000000002</v>
      </c>
      <c r="X38" s="3">
        <v>2390216</v>
      </c>
      <c r="Y38" s="3">
        <v>498</v>
      </c>
      <c r="Z38" s="3">
        <v>18365</v>
      </c>
      <c r="AA38" s="3">
        <v>5154</v>
      </c>
      <c r="AB38" s="3">
        <v>4799.6305220000004</v>
      </c>
      <c r="AC38" s="3">
        <v>2706</v>
      </c>
      <c r="AD38" s="1" t="s">
        <v>628</v>
      </c>
      <c r="AE38" s="1" t="s">
        <v>623</v>
      </c>
      <c r="AF38" s="1" t="s">
        <v>631</v>
      </c>
      <c r="AH38" s="9" t="s">
        <v>891</v>
      </c>
      <c r="AI38" s="1" t="s">
        <v>894</v>
      </c>
      <c r="AJ38" t="str">
        <f t="shared" si="1"/>
        <v>MAG196_output</v>
      </c>
      <c r="AK38" t="s">
        <v>249</v>
      </c>
    </row>
    <row r="39" spans="1:37" x14ac:dyDescent="0.2">
      <c r="A39" t="s">
        <v>212</v>
      </c>
      <c r="B39" s="5">
        <v>98.029556700000001</v>
      </c>
      <c r="C39" s="3">
        <v>1.7241379299999999</v>
      </c>
      <c r="D39" s="3">
        <v>0.44502509000000001</v>
      </c>
      <c r="E39" s="3">
        <v>4099106</v>
      </c>
      <c r="F39" s="3">
        <v>119</v>
      </c>
      <c r="G39" s="3">
        <v>141641</v>
      </c>
      <c r="H39" s="3">
        <v>67046</v>
      </c>
      <c r="I39" s="3">
        <v>34446.268909999999</v>
      </c>
      <c r="J39" s="3">
        <v>3694</v>
      </c>
      <c r="K39" s="1" t="s">
        <v>622</v>
      </c>
      <c r="L39" s="1" t="s">
        <v>623</v>
      </c>
      <c r="M39" s="1" t="s">
        <v>624</v>
      </c>
      <c r="O39" s="2" t="s">
        <v>682</v>
      </c>
      <c r="P39" s="1" t="s">
        <v>894</v>
      </c>
      <c r="Q39" t="str">
        <f t="shared" si="0"/>
        <v>MAG213_output</v>
      </c>
      <c r="T39" s="9" t="s">
        <v>728</v>
      </c>
      <c r="U39" s="7">
        <v>64.534140100000002</v>
      </c>
      <c r="V39" s="3">
        <v>1.44557823</v>
      </c>
      <c r="W39" s="3">
        <v>0.68904449000000001</v>
      </c>
      <c r="X39" s="3">
        <v>2045820</v>
      </c>
      <c r="Y39" s="3">
        <v>341</v>
      </c>
      <c r="Z39" s="3">
        <v>23534</v>
      </c>
      <c r="AA39" s="3">
        <v>6940</v>
      </c>
      <c r="AB39" s="3">
        <v>5999.4721410000002</v>
      </c>
      <c r="AC39" s="3">
        <v>2376</v>
      </c>
      <c r="AD39" s="1" t="s">
        <v>628</v>
      </c>
      <c r="AE39" s="1" t="s">
        <v>623</v>
      </c>
      <c r="AF39" s="1" t="s">
        <v>631</v>
      </c>
      <c r="AH39" s="9" t="s">
        <v>728</v>
      </c>
      <c r="AI39" s="1" t="s">
        <v>894</v>
      </c>
      <c r="AJ39" t="str">
        <f t="shared" si="1"/>
        <v>MAG170_output</v>
      </c>
      <c r="AK39" t="s">
        <v>86</v>
      </c>
    </row>
    <row r="40" spans="1:37" x14ac:dyDescent="0.2">
      <c r="A40" t="s">
        <v>76</v>
      </c>
      <c r="B40" s="7">
        <v>52.9780564</v>
      </c>
      <c r="C40" s="3">
        <v>1.7241379299999999</v>
      </c>
      <c r="D40" s="3">
        <v>0.35460599999999998</v>
      </c>
      <c r="E40" s="3">
        <v>795528</v>
      </c>
      <c r="F40" s="3">
        <v>123</v>
      </c>
      <c r="G40" s="3">
        <v>23234</v>
      </c>
      <c r="H40" s="3">
        <v>7246</v>
      </c>
      <c r="I40" s="3">
        <v>6467.7073170000003</v>
      </c>
      <c r="J40" s="3">
        <v>955</v>
      </c>
      <c r="K40" s="1" t="s">
        <v>628</v>
      </c>
      <c r="L40" s="1" t="s">
        <v>623</v>
      </c>
      <c r="M40" s="1" t="s">
        <v>627</v>
      </c>
      <c r="O40" s="2" t="s">
        <v>683</v>
      </c>
      <c r="P40" s="1" t="s">
        <v>894</v>
      </c>
      <c r="Q40" t="str">
        <f t="shared" si="0"/>
        <v>MAG148_output</v>
      </c>
      <c r="T40" s="9" t="s">
        <v>697</v>
      </c>
      <c r="U40" s="7">
        <v>60.942961699999998</v>
      </c>
      <c r="V40" s="3">
        <v>1.21308017</v>
      </c>
      <c r="W40" s="3">
        <v>0.66251682000000001</v>
      </c>
      <c r="X40" s="3">
        <v>2865488</v>
      </c>
      <c r="Y40" s="3">
        <v>457</v>
      </c>
      <c r="Z40" s="3">
        <v>34274</v>
      </c>
      <c r="AA40" s="3">
        <v>7382</v>
      </c>
      <c r="AB40" s="3">
        <v>6270.2144420000004</v>
      </c>
      <c r="AC40" s="3">
        <v>3223</v>
      </c>
      <c r="AD40" s="1" t="s">
        <v>628</v>
      </c>
      <c r="AE40" s="1" t="s">
        <v>623</v>
      </c>
      <c r="AF40" s="1" t="s">
        <v>631</v>
      </c>
      <c r="AH40" s="9" t="s">
        <v>697</v>
      </c>
      <c r="AI40" s="1" t="s">
        <v>894</v>
      </c>
      <c r="AJ40" t="str">
        <f t="shared" si="1"/>
        <v>MAG111_output</v>
      </c>
      <c r="AK40" t="s">
        <v>55</v>
      </c>
    </row>
    <row r="41" spans="1:37" x14ac:dyDescent="0.2">
      <c r="A41" t="s">
        <v>61</v>
      </c>
      <c r="B41" s="6">
        <v>71.661429299999995</v>
      </c>
      <c r="C41" s="3">
        <v>1.8037974699999999</v>
      </c>
      <c r="D41" s="3">
        <v>0.66373523000000001</v>
      </c>
      <c r="E41" s="3">
        <v>3069034</v>
      </c>
      <c r="F41" s="3">
        <v>503</v>
      </c>
      <c r="G41" s="3">
        <v>28657</v>
      </c>
      <c r="H41" s="3">
        <v>6936</v>
      </c>
      <c r="I41" s="3">
        <v>6101.459245</v>
      </c>
      <c r="J41" s="3">
        <v>3456</v>
      </c>
      <c r="K41" s="1" t="s">
        <v>625</v>
      </c>
      <c r="L41" s="1" t="s">
        <v>623</v>
      </c>
      <c r="M41" s="1" t="s">
        <v>631</v>
      </c>
      <c r="O41" s="2" t="s">
        <v>684</v>
      </c>
      <c r="P41" s="1" t="s">
        <v>894</v>
      </c>
      <c r="Q41" t="str">
        <f t="shared" si="0"/>
        <v>MAG124_output</v>
      </c>
      <c r="T41" s="9" t="s">
        <v>811</v>
      </c>
      <c r="U41" s="7">
        <v>59.637685500000003</v>
      </c>
      <c r="V41" s="3">
        <v>3.3707865199999998</v>
      </c>
      <c r="W41" s="3">
        <v>0.47951133000000001</v>
      </c>
      <c r="X41" s="3">
        <v>788338</v>
      </c>
      <c r="Y41" s="3">
        <v>73</v>
      </c>
      <c r="Z41" s="3">
        <v>39637</v>
      </c>
      <c r="AA41" s="3">
        <v>13668</v>
      </c>
      <c r="AB41" s="3">
        <v>10799.150680000001</v>
      </c>
      <c r="AC41" s="3">
        <v>933</v>
      </c>
      <c r="AD41" s="1" t="s">
        <v>628</v>
      </c>
      <c r="AE41" s="1" t="s">
        <v>623</v>
      </c>
      <c r="AF41" s="1" t="s">
        <v>631</v>
      </c>
      <c r="AH41" s="9" t="s">
        <v>811</v>
      </c>
      <c r="AI41" s="1" t="s">
        <v>894</v>
      </c>
      <c r="AJ41" t="str">
        <f t="shared" si="1"/>
        <v>MAG176_output</v>
      </c>
      <c r="AK41" t="s">
        <v>169</v>
      </c>
    </row>
    <row r="42" spans="1:37" x14ac:dyDescent="0.2">
      <c r="A42" t="s">
        <v>157</v>
      </c>
      <c r="B42" s="6">
        <v>88.289452299999994</v>
      </c>
      <c r="C42" s="3">
        <v>1.9201102699999999</v>
      </c>
      <c r="D42" s="3">
        <v>0.67084109999999997</v>
      </c>
      <c r="E42" s="3">
        <v>2613929</v>
      </c>
      <c r="F42" s="3">
        <v>91</v>
      </c>
      <c r="G42" s="3">
        <v>177505</v>
      </c>
      <c r="H42" s="3">
        <v>47366</v>
      </c>
      <c r="I42" s="3">
        <v>28724.49451</v>
      </c>
      <c r="J42" s="3">
        <v>2687</v>
      </c>
      <c r="K42" s="1" t="s">
        <v>625</v>
      </c>
      <c r="L42" s="1" t="s">
        <v>623</v>
      </c>
      <c r="M42" s="1" t="s">
        <v>631</v>
      </c>
      <c r="O42" s="2" t="s">
        <v>685</v>
      </c>
      <c r="P42" s="1" t="s">
        <v>894</v>
      </c>
      <c r="Q42" t="str">
        <f t="shared" si="0"/>
        <v>MAG230_output</v>
      </c>
      <c r="T42" s="9" t="s">
        <v>832</v>
      </c>
      <c r="U42" s="7">
        <v>57.775403599999997</v>
      </c>
      <c r="V42" s="3">
        <v>2.5641025599999998</v>
      </c>
      <c r="W42" s="3">
        <v>0.65906743999999995</v>
      </c>
      <c r="X42" s="3">
        <v>2446346</v>
      </c>
      <c r="Y42" s="3">
        <v>589</v>
      </c>
      <c r="Z42" s="3">
        <v>14180</v>
      </c>
      <c r="AA42" s="3">
        <v>4165</v>
      </c>
      <c r="AB42" s="3">
        <v>4153.3887949999998</v>
      </c>
      <c r="AC42" s="3">
        <v>2540</v>
      </c>
      <c r="AD42" s="1" t="s">
        <v>628</v>
      </c>
      <c r="AE42" s="1" t="s">
        <v>623</v>
      </c>
      <c r="AF42" s="1" t="s">
        <v>631</v>
      </c>
      <c r="AH42" s="9" t="s">
        <v>832</v>
      </c>
      <c r="AI42" s="1" t="s">
        <v>894</v>
      </c>
      <c r="AJ42" t="str">
        <f t="shared" si="1"/>
        <v>MAG177_output</v>
      </c>
      <c r="AK42" t="s">
        <v>190</v>
      </c>
    </row>
    <row r="43" spans="1:37" x14ac:dyDescent="0.2">
      <c r="A43" t="s">
        <v>57</v>
      </c>
      <c r="B43" s="6">
        <v>76.958689500000006</v>
      </c>
      <c r="C43" s="3">
        <v>1.92307692</v>
      </c>
      <c r="D43" s="3">
        <v>0.68750507000000005</v>
      </c>
      <c r="E43" s="3">
        <v>4452389</v>
      </c>
      <c r="F43" s="3">
        <v>407</v>
      </c>
      <c r="G43" s="3">
        <v>88061</v>
      </c>
      <c r="H43" s="3">
        <v>14528</v>
      </c>
      <c r="I43" s="3">
        <v>10939.530710000001</v>
      </c>
      <c r="J43" s="3">
        <v>4122</v>
      </c>
      <c r="K43" s="1" t="s">
        <v>625</v>
      </c>
      <c r="L43" s="1" t="s">
        <v>623</v>
      </c>
      <c r="M43" s="1" t="s">
        <v>631</v>
      </c>
      <c r="O43" s="2" t="s">
        <v>686</v>
      </c>
      <c r="P43" s="1" t="s">
        <v>894</v>
      </c>
      <c r="Q43" t="str">
        <f t="shared" si="0"/>
        <v>MAG46_output</v>
      </c>
      <c r="T43" s="9" t="s">
        <v>752</v>
      </c>
      <c r="U43" s="7">
        <v>57.7725978</v>
      </c>
      <c r="V43" s="3">
        <v>10.8650609</v>
      </c>
      <c r="W43" s="3">
        <v>0.68254088999999996</v>
      </c>
      <c r="X43" s="3">
        <v>2277676</v>
      </c>
      <c r="Y43" s="3">
        <v>652</v>
      </c>
      <c r="Z43" s="3">
        <v>10441</v>
      </c>
      <c r="AA43" s="3">
        <v>3332</v>
      </c>
      <c r="AB43" s="3">
        <v>3493.3680979999999</v>
      </c>
      <c r="AC43" s="3">
        <v>2805</v>
      </c>
      <c r="AD43" s="1" t="s">
        <v>628</v>
      </c>
      <c r="AE43" s="1" t="s">
        <v>623</v>
      </c>
      <c r="AF43" s="1" t="s">
        <v>631</v>
      </c>
      <c r="AH43" s="9" t="s">
        <v>752</v>
      </c>
      <c r="AI43" s="1" t="s">
        <v>894</v>
      </c>
      <c r="AJ43" t="str">
        <f t="shared" si="1"/>
        <v>MAG81_output</v>
      </c>
      <c r="AK43" t="s">
        <v>110</v>
      </c>
    </row>
    <row r="44" spans="1:37" x14ac:dyDescent="0.2">
      <c r="A44" t="s">
        <v>136</v>
      </c>
      <c r="B44" s="6">
        <v>79.695247800000004</v>
      </c>
      <c r="C44" s="3">
        <v>1.9250261200000001</v>
      </c>
      <c r="D44" s="3">
        <v>0.68099620000000005</v>
      </c>
      <c r="E44" s="3">
        <v>3007378</v>
      </c>
      <c r="F44" s="3">
        <v>378</v>
      </c>
      <c r="G44" s="3">
        <v>44096</v>
      </c>
      <c r="H44" s="3">
        <v>10032</v>
      </c>
      <c r="I44" s="3">
        <v>7956.0264550000002</v>
      </c>
      <c r="J44" s="3">
        <v>3038</v>
      </c>
      <c r="K44" s="1" t="s">
        <v>625</v>
      </c>
      <c r="L44" s="1" t="s">
        <v>623</v>
      </c>
      <c r="M44" s="1" t="s">
        <v>631</v>
      </c>
      <c r="O44" s="2" t="s">
        <v>687</v>
      </c>
      <c r="P44" s="1" t="s">
        <v>894</v>
      </c>
      <c r="Q44" t="str">
        <f t="shared" si="0"/>
        <v>MAG173_output</v>
      </c>
      <c r="T44" s="9" t="s">
        <v>758</v>
      </c>
      <c r="U44" s="7">
        <v>57.609312099999997</v>
      </c>
      <c r="V44" s="3">
        <v>19.276356799999999</v>
      </c>
      <c r="W44" s="3">
        <v>0.66388563</v>
      </c>
      <c r="X44" s="3">
        <v>4167034</v>
      </c>
      <c r="Y44" s="3">
        <v>966</v>
      </c>
      <c r="Z44" s="3">
        <v>19775</v>
      </c>
      <c r="AA44" s="3">
        <v>4224</v>
      </c>
      <c r="AB44" s="3">
        <v>4313.6997929999998</v>
      </c>
      <c r="AC44" s="3">
        <v>4749</v>
      </c>
      <c r="AD44" s="1" t="s">
        <v>628</v>
      </c>
      <c r="AE44" s="1" t="s">
        <v>626</v>
      </c>
      <c r="AF44" s="1" t="s">
        <v>631</v>
      </c>
      <c r="AH44" s="9" t="s">
        <v>758</v>
      </c>
      <c r="AI44" s="1" t="s">
        <v>894</v>
      </c>
      <c r="AJ44" t="str">
        <f t="shared" si="1"/>
        <v>MAG134_output</v>
      </c>
      <c r="AK44" t="s">
        <v>116</v>
      </c>
    </row>
    <row r="45" spans="1:37" x14ac:dyDescent="0.2">
      <c r="A45" t="s">
        <v>236</v>
      </c>
      <c r="B45" s="6">
        <v>76.712749599999995</v>
      </c>
      <c r="C45" s="3">
        <v>1.9354838700000001</v>
      </c>
      <c r="D45" s="3">
        <v>0.66306326000000004</v>
      </c>
      <c r="E45" s="3">
        <v>8077632</v>
      </c>
      <c r="F45" s="3">
        <v>1226</v>
      </c>
      <c r="G45" s="3">
        <v>56917</v>
      </c>
      <c r="H45" s="3">
        <v>7777</v>
      </c>
      <c r="I45" s="3">
        <v>6588.6068519999999</v>
      </c>
      <c r="J45" s="3">
        <v>7786</v>
      </c>
      <c r="K45" s="1" t="s">
        <v>625</v>
      </c>
      <c r="L45" s="1" t="s">
        <v>623</v>
      </c>
      <c r="M45" s="1" t="s">
        <v>631</v>
      </c>
      <c r="O45" s="2" t="s">
        <v>688</v>
      </c>
      <c r="P45" s="1" t="s">
        <v>894</v>
      </c>
      <c r="Q45" t="str">
        <f t="shared" si="0"/>
        <v>MAG201_output</v>
      </c>
      <c r="T45" s="9" t="s">
        <v>683</v>
      </c>
      <c r="U45" s="7">
        <v>57.413793099999999</v>
      </c>
      <c r="V45" s="3">
        <v>0</v>
      </c>
      <c r="W45" s="3">
        <v>0.72699033000000002</v>
      </c>
      <c r="X45" s="3">
        <v>1977853</v>
      </c>
      <c r="Y45" s="3">
        <v>421</v>
      </c>
      <c r="Z45" s="3">
        <v>18301</v>
      </c>
      <c r="AA45" s="3">
        <v>4899</v>
      </c>
      <c r="AB45" s="3">
        <v>4697.9881240000004</v>
      </c>
      <c r="AC45" s="3">
        <v>2123</v>
      </c>
      <c r="AD45" s="1" t="s">
        <v>628</v>
      </c>
      <c r="AE45" s="1" t="s">
        <v>623</v>
      </c>
      <c r="AF45" s="1" t="s">
        <v>631</v>
      </c>
      <c r="AH45" s="9" t="s">
        <v>683</v>
      </c>
      <c r="AI45" s="1" t="s">
        <v>894</v>
      </c>
      <c r="AJ45" t="str">
        <f t="shared" si="1"/>
        <v>MAG148_output</v>
      </c>
      <c r="AK45" t="s">
        <v>41</v>
      </c>
    </row>
    <row r="46" spans="1:37" x14ac:dyDescent="0.2">
      <c r="A46" t="s">
        <v>222</v>
      </c>
      <c r="B46" s="6">
        <v>84.818481800000001</v>
      </c>
      <c r="C46" s="3">
        <v>1.98019802</v>
      </c>
      <c r="D46" s="3">
        <v>0.65796858000000003</v>
      </c>
      <c r="E46" s="3">
        <v>3001619</v>
      </c>
      <c r="F46" s="3">
        <v>436</v>
      </c>
      <c r="G46" s="3">
        <v>35694</v>
      </c>
      <c r="H46" s="3">
        <v>7774</v>
      </c>
      <c r="I46" s="3">
        <v>6884.4472480000004</v>
      </c>
      <c r="J46" s="3">
        <v>3307</v>
      </c>
      <c r="K46" s="1" t="s">
        <v>625</v>
      </c>
      <c r="L46" s="1" t="s">
        <v>623</v>
      </c>
      <c r="M46" s="1" t="s">
        <v>631</v>
      </c>
      <c r="O46" s="2" t="s">
        <v>689</v>
      </c>
      <c r="P46" s="1" t="s">
        <v>894</v>
      </c>
      <c r="Q46" t="str">
        <f t="shared" si="0"/>
        <v>MAG8_output</v>
      </c>
      <c r="T46" s="9" t="s">
        <v>742</v>
      </c>
      <c r="U46" s="7">
        <v>56.699507400000002</v>
      </c>
      <c r="V46" s="3">
        <v>0.49261083999999999</v>
      </c>
      <c r="W46" s="3">
        <v>0.47589258000000001</v>
      </c>
      <c r="X46" s="3">
        <v>1826803</v>
      </c>
      <c r="Y46" s="3">
        <v>334</v>
      </c>
      <c r="Z46" s="3">
        <v>20283</v>
      </c>
      <c r="AA46" s="3">
        <v>5664</v>
      </c>
      <c r="AB46" s="3">
        <v>5469.4700599999996</v>
      </c>
      <c r="AC46" s="3">
        <v>1886</v>
      </c>
      <c r="AD46" s="1" t="s">
        <v>628</v>
      </c>
      <c r="AE46" s="1" t="s">
        <v>623</v>
      </c>
      <c r="AF46" s="1" t="s">
        <v>631</v>
      </c>
      <c r="AH46" s="9" t="s">
        <v>742</v>
      </c>
      <c r="AI46" s="1" t="s">
        <v>894</v>
      </c>
      <c r="AJ46" t="str">
        <f t="shared" si="1"/>
        <v>MAG142_output</v>
      </c>
      <c r="AK46" t="s">
        <v>100</v>
      </c>
    </row>
    <row r="47" spans="1:37" x14ac:dyDescent="0.2">
      <c r="A47" t="s">
        <v>54</v>
      </c>
      <c r="B47" s="7">
        <v>52.867965400000003</v>
      </c>
      <c r="C47" s="3">
        <v>2.0292207800000002</v>
      </c>
      <c r="D47" s="3">
        <v>0.64644146999999996</v>
      </c>
      <c r="E47" s="3">
        <v>1931782</v>
      </c>
      <c r="F47" s="3">
        <v>405</v>
      </c>
      <c r="G47" s="3">
        <v>27592</v>
      </c>
      <c r="H47" s="3">
        <v>4662</v>
      </c>
      <c r="I47" s="3">
        <v>4769.8320990000002</v>
      </c>
      <c r="J47" s="3">
        <v>2304</v>
      </c>
      <c r="K47" s="1" t="s">
        <v>628</v>
      </c>
      <c r="L47" s="1" t="s">
        <v>623</v>
      </c>
      <c r="M47" s="1" t="s">
        <v>627</v>
      </c>
      <c r="O47" s="2" t="s">
        <v>690</v>
      </c>
      <c r="P47" s="1" t="s">
        <v>894</v>
      </c>
      <c r="Q47" t="str">
        <f t="shared" si="0"/>
        <v>MAG195_output</v>
      </c>
      <c r="T47" s="9" t="s">
        <v>855</v>
      </c>
      <c r="U47" s="7">
        <v>56.593406600000002</v>
      </c>
      <c r="V47" s="3">
        <v>1.16354234</v>
      </c>
      <c r="W47" s="3">
        <v>0.31496394</v>
      </c>
      <c r="X47" s="3">
        <v>723740</v>
      </c>
      <c r="Y47" s="3">
        <v>161</v>
      </c>
      <c r="Z47" s="3">
        <v>18943</v>
      </c>
      <c r="AA47" s="3">
        <v>4631</v>
      </c>
      <c r="AB47" s="3">
        <v>4495.2795029999997</v>
      </c>
      <c r="AC47" s="3">
        <v>807</v>
      </c>
      <c r="AD47" s="1" t="s">
        <v>628</v>
      </c>
      <c r="AE47" s="1" t="s">
        <v>623</v>
      </c>
      <c r="AF47" s="1" t="s">
        <v>631</v>
      </c>
      <c r="AH47" s="9" t="s">
        <v>855</v>
      </c>
      <c r="AI47" s="1" t="s">
        <v>894</v>
      </c>
      <c r="AJ47" t="str">
        <f t="shared" si="1"/>
        <v>MAG90_output</v>
      </c>
      <c r="AK47" t="s">
        <v>213</v>
      </c>
    </row>
    <row r="48" spans="1:37" x14ac:dyDescent="0.2">
      <c r="A48" t="s">
        <v>118</v>
      </c>
      <c r="B48" s="5">
        <v>94.292237400000005</v>
      </c>
      <c r="C48" s="3">
        <v>2.0547945200000002</v>
      </c>
      <c r="D48" s="3">
        <v>0.62406682000000002</v>
      </c>
      <c r="E48" s="3">
        <v>5690357</v>
      </c>
      <c r="F48" s="3">
        <v>368</v>
      </c>
      <c r="G48" s="3">
        <v>105107</v>
      </c>
      <c r="H48" s="3">
        <v>23254</v>
      </c>
      <c r="I48" s="3">
        <v>15462.92663</v>
      </c>
      <c r="J48" s="3">
        <v>4633</v>
      </c>
      <c r="K48" s="1" t="s">
        <v>622</v>
      </c>
      <c r="L48" s="1" t="s">
        <v>623</v>
      </c>
      <c r="M48" s="1" t="s">
        <v>624</v>
      </c>
      <c r="O48" s="2" t="s">
        <v>691</v>
      </c>
      <c r="P48" s="1" t="s">
        <v>894</v>
      </c>
      <c r="Q48" t="str">
        <f t="shared" si="0"/>
        <v>MAG34_output</v>
      </c>
      <c r="T48" s="9" t="s">
        <v>883</v>
      </c>
      <c r="U48" s="7">
        <v>56.121692799999998</v>
      </c>
      <c r="V48" s="3">
        <v>0</v>
      </c>
      <c r="W48" s="3">
        <v>0.36762782999999999</v>
      </c>
      <c r="X48" s="3">
        <v>530882</v>
      </c>
      <c r="Y48" s="3">
        <v>38</v>
      </c>
      <c r="Z48" s="3">
        <v>66126</v>
      </c>
      <c r="AA48" s="3">
        <v>18758</v>
      </c>
      <c r="AB48" s="3">
        <v>13970.578949999999</v>
      </c>
      <c r="AC48" s="3">
        <v>572</v>
      </c>
      <c r="AD48" s="1" t="s">
        <v>628</v>
      </c>
      <c r="AE48" s="1" t="s">
        <v>623</v>
      </c>
      <c r="AF48" s="1" t="s">
        <v>631</v>
      </c>
      <c r="AH48" s="9" t="s">
        <v>883</v>
      </c>
      <c r="AI48" s="1" t="s">
        <v>894</v>
      </c>
      <c r="AJ48" t="str">
        <f t="shared" si="1"/>
        <v>MAG182_output</v>
      </c>
      <c r="AK48" t="s">
        <v>241</v>
      </c>
    </row>
    <row r="49" spans="1:37" x14ac:dyDescent="0.2">
      <c r="A49" t="s">
        <v>74</v>
      </c>
      <c r="B49" s="6">
        <v>71.857923499999998</v>
      </c>
      <c r="C49" s="3">
        <v>2.0947176700000001</v>
      </c>
      <c r="D49" s="3">
        <v>0.48294471</v>
      </c>
      <c r="E49" s="3">
        <v>2179148</v>
      </c>
      <c r="F49" s="3">
        <v>317</v>
      </c>
      <c r="G49" s="3">
        <v>54378</v>
      </c>
      <c r="H49" s="3">
        <v>7906</v>
      </c>
      <c r="I49" s="3">
        <v>6874.2839119999999</v>
      </c>
      <c r="J49" s="3">
        <v>2190</v>
      </c>
      <c r="K49" s="1" t="s">
        <v>625</v>
      </c>
      <c r="L49" s="1" t="s">
        <v>623</v>
      </c>
      <c r="M49" s="1" t="s">
        <v>631</v>
      </c>
      <c r="O49" s="2" t="s">
        <v>692</v>
      </c>
      <c r="P49" s="1" t="s">
        <v>894</v>
      </c>
      <c r="Q49" t="str">
        <f t="shared" si="0"/>
        <v>MAG1_output</v>
      </c>
      <c r="T49" s="9" t="s">
        <v>682</v>
      </c>
      <c r="U49" s="7">
        <v>54.748221100000002</v>
      </c>
      <c r="V49" s="3">
        <v>0.24630542</v>
      </c>
      <c r="W49" s="3">
        <v>0.37725906999999997</v>
      </c>
      <c r="X49" s="3">
        <v>1912736</v>
      </c>
      <c r="Y49" s="3">
        <v>445</v>
      </c>
      <c r="Z49" s="3">
        <v>12423</v>
      </c>
      <c r="AA49" s="3">
        <v>4291</v>
      </c>
      <c r="AB49" s="3">
        <v>4298.2831459999998</v>
      </c>
      <c r="AC49" s="3">
        <v>1975</v>
      </c>
      <c r="AD49" s="1" t="s">
        <v>628</v>
      </c>
      <c r="AE49" s="1" t="s">
        <v>623</v>
      </c>
      <c r="AF49" s="1" t="s">
        <v>631</v>
      </c>
      <c r="AH49" s="9" t="s">
        <v>682</v>
      </c>
      <c r="AI49" s="1" t="s">
        <v>894</v>
      </c>
      <c r="AJ49" t="str">
        <f t="shared" si="1"/>
        <v>MAG213_output</v>
      </c>
      <c r="AK49" t="s">
        <v>40</v>
      </c>
    </row>
    <row r="50" spans="1:37" x14ac:dyDescent="0.2">
      <c r="A50" t="s">
        <v>143</v>
      </c>
      <c r="B50" s="6">
        <v>89.786806100000007</v>
      </c>
      <c r="C50" s="3">
        <v>2.1520514899999998</v>
      </c>
      <c r="D50" s="3">
        <v>0.63792009000000005</v>
      </c>
      <c r="E50" s="3">
        <v>2536708</v>
      </c>
      <c r="F50" s="3">
        <v>372</v>
      </c>
      <c r="G50" s="3">
        <v>29041</v>
      </c>
      <c r="H50" s="3">
        <v>7860</v>
      </c>
      <c r="I50" s="3">
        <v>6819.1075270000001</v>
      </c>
      <c r="J50" s="3">
        <v>2851</v>
      </c>
      <c r="K50" s="1" t="s">
        <v>625</v>
      </c>
      <c r="L50" s="1" t="s">
        <v>623</v>
      </c>
      <c r="M50" s="1" t="s">
        <v>624</v>
      </c>
      <c r="O50" s="2" t="s">
        <v>693</v>
      </c>
      <c r="P50" s="1" t="s">
        <v>894</v>
      </c>
      <c r="Q50" t="str">
        <f t="shared" si="0"/>
        <v>MAG87_output</v>
      </c>
      <c r="T50" s="9" t="s">
        <v>734</v>
      </c>
      <c r="U50" s="7">
        <v>54.449917900000003</v>
      </c>
      <c r="V50" s="3">
        <v>9.0640394099999995</v>
      </c>
      <c r="W50" s="3">
        <v>0.46849738000000002</v>
      </c>
      <c r="X50" s="3">
        <v>2277033</v>
      </c>
      <c r="Y50" s="3">
        <v>586</v>
      </c>
      <c r="Z50" s="3">
        <v>8566</v>
      </c>
      <c r="AA50" s="3">
        <v>3801</v>
      </c>
      <c r="AB50" s="3">
        <v>3885.7218429999998</v>
      </c>
      <c r="AC50" s="3">
        <v>2597</v>
      </c>
      <c r="AD50" s="1" t="s">
        <v>628</v>
      </c>
      <c r="AE50" s="1" t="s">
        <v>623</v>
      </c>
      <c r="AF50" s="1" t="s">
        <v>631</v>
      </c>
      <c r="AH50" s="9" t="s">
        <v>734</v>
      </c>
      <c r="AI50" s="1" t="s">
        <v>894</v>
      </c>
      <c r="AJ50" t="str">
        <f t="shared" si="1"/>
        <v>MAG52_output</v>
      </c>
      <c r="AK50" t="s">
        <v>92</v>
      </c>
    </row>
    <row r="51" spans="1:37" x14ac:dyDescent="0.2">
      <c r="A51" t="s">
        <v>52</v>
      </c>
      <c r="B51" s="6">
        <v>81.934731900000003</v>
      </c>
      <c r="C51" s="3">
        <v>2.2977023000000001</v>
      </c>
      <c r="D51" s="3">
        <v>0.6725276</v>
      </c>
      <c r="E51" s="3">
        <v>3269390</v>
      </c>
      <c r="F51" s="3">
        <v>408</v>
      </c>
      <c r="G51" s="3">
        <v>38897</v>
      </c>
      <c r="H51" s="3">
        <v>9490</v>
      </c>
      <c r="I51" s="3">
        <v>8013.2107839999999</v>
      </c>
      <c r="J51" s="3">
        <v>3226</v>
      </c>
      <c r="K51" s="1" t="s">
        <v>625</v>
      </c>
      <c r="L51" s="1" t="s">
        <v>623</v>
      </c>
      <c r="M51" s="1" t="s">
        <v>631</v>
      </c>
      <c r="O51" s="2" t="s">
        <v>694</v>
      </c>
      <c r="P51" s="1" t="s">
        <v>894</v>
      </c>
      <c r="Q51" t="str">
        <f t="shared" si="0"/>
        <v>MAG94_output</v>
      </c>
      <c r="T51" s="9" t="s">
        <v>803</v>
      </c>
      <c r="U51" s="7">
        <v>53.1857623</v>
      </c>
      <c r="V51" s="3">
        <v>0.98039215999999996</v>
      </c>
      <c r="W51" s="3">
        <v>0.44663289</v>
      </c>
      <c r="X51" s="3">
        <v>3838497</v>
      </c>
      <c r="Y51" s="3">
        <v>843</v>
      </c>
      <c r="Z51" s="3">
        <v>14866</v>
      </c>
      <c r="AA51" s="3">
        <v>4700</v>
      </c>
      <c r="AB51" s="3">
        <v>4553.3772239999998</v>
      </c>
      <c r="AC51" s="3">
        <v>3851</v>
      </c>
      <c r="AD51" s="1" t="s">
        <v>628</v>
      </c>
      <c r="AE51" s="1" t="s">
        <v>623</v>
      </c>
      <c r="AF51" s="1" t="s">
        <v>631</v>
      </c>
      <c r="AH51" s="9" t="s">
        <v>803</v>
      </c>
      <c r="AI51" s="1" t="s">
        <v>894</v>
      </c>
      <c r="AJ51" t="str">
        <f t="shared" si="1"/>
        <v>MAG240_output</v>
      </c>
      <c r="AK51" t="s">
        <v>161</v>
      </c>
    </row>
    <row r="52" spans="1:37" x14ac:dyDescent="0.2">
      <c r="A52" t="s">
        <v>163</v>
      </c>
      <c r="B52" s="7">
        <v>65.532091100000002</v>
      </c>
      <c r="C52" s="3">
        <v>2.4534161499999998</v>
      </c>
      <c r="D52" s="3">
        <v>0.61257625000000004</v>
      </c>
      <c r="E52" s="3">
        <v>2471849</v>
      </c>
      <c r="F52" s="3">
        <v>411</v>
      </c>
      <c r="G52" s="3">
        <v>35853</v>
      </c>
      <c r="H52" s="3">
        <v>6837</v>
      </c>
      <c r="I52" s="3">
        <v>6014.2311440000003</v>
      </c>
      <c r="J52" s="3">
        <v>2709</v>
      </c>
      <c r="K52" s="1" t="s">
        <v>628</v>
      </c>
      <c r="L52" s="1" t="s">
        <v>623</v>
      </c>
      <c r="M52" s="1" t="s">
        <v>627</v>
      </c>
      <c r="O52" s="2" t="s">
        <v>695</v>
      </c>
      <c r="P52" s="1" t="s">
        <v>894</v>
      </c>
      <c r="Q52" t="str">
        <f t="shared" si="0"/>
        <v>MAG129_output</v>
      </c>
      <c r="T52" s="9" t="s">
        <v>718</v>
      </c>
      <c r="U52" s="7">
        <v>52.9780564</v>
      </c>
      <c r="V52" s="3">
        <v>1.7241379299999999</v>
      </c>
      <c r="W52" s="3">
        <v>0.35460599999999998</v>
      </c>
      <c r="X52" s="3">
        <v>795528</v>
      </c>
      <c r="Y52" s="3">
        <v>123</v>
      </c>
      <c r="Z52" s="3">
        <v>23234</v>
      </c>
      <c r="AA52" s="3">
        <v>7246</v>
      </c>
      <c r="AB52" s="3">
        <v>6467.7073170000003</v>
      </c>
      <c r="AC52" s="3">
        <v>955</v>
      </c>
      <c r="AD52" s="1" t="s">
        <v>628</v>
      </c>
      <c r="AE52" s="1" t="s">
        <v>623</v>
      </c>
      <c r="AF52" s="1" t="s">
        <v>631</v>
      </c>
      <c r="AH52" s="9" t="s">
        <v>718</v>
      </c>
      <c r="AI52" s="1" t="s">
        <v>894</v>
      </c>
      <c r="AJ52" t="str">
        <f t="shared" si="1"/>
        <v>MAG104_output</v>
      </c>
      <c r="AK52" t="s">
        <v>76</v>
      </c>
    </row>
    <row r="53" spans="1:37" x14ac:dyDescent="0.2">
      <c r="A53" t="s">
        <v>190</v>
      </c>
      <c r="B53" s="7">
        <v>57.775403599999997</v>
      </c>
      <c r="C53" s="3">
        <v>2.5641025599999998</v>
      </c>
      <c r="D53" s="3">
        <v>0.65906743999999995</v>
      </c>
      <c r="E53" s="3">
        <v>2446346</v>
      </c>
      <c r="F53" s="3">
        <v>589</v>
      </c>
      <c r="G53" s="3">
        <v>14180</v>
      </c>
      <c r="H53" s="3">
        <v>4165</v>
      </c>
      <c r="I53" s="3">
        <v>4153.3887949999998</v>
      </c>
      <c r="J53" s="3">
        <v>2540</v>
      </c>
      <c r="K53" s="1" t="s">
        <v>628</v>
      </c>
      <c r="L53" s="1" t="s">
        <v>623</v>
      </c>
      <c r="M53" s="1" t="s">
        <v>627</v>
      </c>
      <c r="O53" s="2" t="s">
        <v>696</v>
      </c>
      <c r="P53" s="1" t="s">
        <v>894</v>
      </c>
      <c r="Q53" t="str">
        <f t="shared" si="0"/>
        <v>MAG247_output</v>
      </c>
      <c r="T53" s="9" t="s">
        <v>756</v>
      </c>
      <c r="U53" s="7">
        <v>52.962382400000003</v>
      </c>
      <c r="V53" s="3">
        <v>0</v>
      </c>
      <c r="W53" s="3">
        <v>0.37330434000000001</v>
      </c>
      <c r="X53" s="3">
        <v>3102249</v>
      </c>
      <c r="Y53" s="3">
        <v>656</v>
      </c>
      <c r="Z53" s="3">
        <v>20678</v>
      </c>
      <c r="AA53" s="3">
        <v>4922</v>
      </c>
      <c r="AB53" s="3">
        <v>4729.0381100000004</v>
      </c>
      <c r="AC53" s="3">
        <v>3094</v>
      </c>
      <c r="AD53" s="1" t="s">
        <v>628</v>
      </c>
      <c r="AE53" s="1" t="s">
        <v>623</v>
      </c>
      <c r="AF53" s="1" t="s">
        <v>631</v>
      </c>
      <c r="AH53" s="9" t="s">
        <v>756</v>
      </c>
      <c r="AI53" s="1" t="s">
        <v>894</v>
      </c>
      <c r="AJ53" t="str">
        <f t="shared" si="1"/>
        <v>MAG225_output</v>
      </c>
      <c r="AK53" t="s">
        <v>114</v>
      </c>
    </row>
    <row r="54" spans="1:37" x14ac:dyDescent="0.2">
      <c r="A54" t="s">
        <v>99</v>
      </c>
      <c r="B54" s="5">
        <v>96.021505399999995</v>
      </c>
      <c r="C54" s="3">
        <v>2.58064516</v>
      </c>
      <c r="D54" s="3">
        <v>0.66882399999999997</v>
      </c>
      <c r="E54" s="3">
        <v>6481137</v>
      </c>
      <c r="F54" s="3">
        <v>126</v>
      </c>
      <c r="G54" s="3">
        <v>270449</v>
      </c>
      <c r="H54" s="3">
        <v>79746</v>
      </c>
      <c r="I54" s="3">
        <v>51437.595240000002</v>
      </c>
      <c r="J54" s="3">
        <v>5486</v>
      </c>
      <c r="K54" s="1" t="s">
        <v>622</v>
      </c>
      <c r="L54" s="1" t="s">
        <v>623</v>
      </c>
      <c r="M54" s="1" t="s">
        <v>624</v>
      </c>
      <c r="O54" s="2" t="s">
        <v>697</v>
      </c>
      <c r="P54" s="1" t="s">
        <v>894</v>
      </c>
      <c r="Q54" t="str">
        <f t="shared" si="0"/>
        <v>MAG111_output</v>
      </c>
      <c r="T54" s="9" t="s">
        <v>696</v>
      </c>
      <c r="U54" s="7">
        <v>52.867965400000003</v>
      </c>
      <c r="V54" s="3">
        <v>2.0292207800000002</v>
      </c>
      <c r="W54" s="3">
        <v>0.64644146999999996</v>
      </c>
      <c r="X54" s="3">
        <v>1931782</v>
      </c>
      <c r="Y54" s="3">
        <v>405</v>
      </c>
      <c r="Z54" s="3">
        <v>27592</v>
      </c>
      <c r="AA54" s="3">
        <v>4662</v>
      </c>
      <c r="AB54" s="3">
        <v>4769.8320990000002</v>
      </c>
      <c r="AC54" s="3">
        <v>2304</v>
      </c>
      <c r="AD54" s="1" t="s">
        <v>628</v>
      </c>
      <c r="AE54" s="1" t="s">
        <v>623</v>
      </c>
      <c r="AF54" s="1" t="s">
        <v>631</v>
      </c>
      <c r="AH54" s="9" t="s">
        <v>696</v>
      </c>
      <c r="AI54" s="1" t="s">
        <v>894</v>
      </c>
      <c r="AJ54" t="str">
        <f t="shared" si="1"/>
        <v>MAG247_output</v>
      </c>
      <c r="AK54" t="s">
        <v>54</v>
      </c>
    </row>
    <row r="55" spans="1:37" x14ac:dyDescent="0.2">
      <c r="A55" t="s">
        <v>224</v>
      </c>
      <c r="B55" s="5">
        <v>92.364531999999997</v>
      </c>
      <c r="C55" s="3">
        <v>2.6272578000000002</v>
      </c>
      <c r="D55" s="3">
        <v>0.38708766999999999</v>
      </c>
      <c r="E55" s="3">
        <v>3657404</v>
      </c>
      <c r="F55" s="3">
        <v>367</v>
      </c>
      <c r="G55" s="3">
        <v>42831</v>
      </c>
      <c r="H55" s="3">
        <v>13239</v>
      </c>
      <c r="I55" s="3">
        <v>9965.6784740000003</v>
      </c>
      <c r="J55" s="3">
        <v>3459</v>
      </c>
      <c r="K55" s="1" t="s">
        <v>622</v>
      </c>
      <c r="L55" s="1" t="s">
        <v>623</v>
      </c>
      <c r="M55" s="1" t="s">
        <v>624</v>
      </c>
      <c r="O55" s="2" t="s">
        <v>698</v>
      </c>
      <c r="P55" s="1" t="s">
        <v>894</v>
      </c>
      <c r="Q55" t="str">
        <f t="shared" si="0"/>
        <v>MAG194_output</v>
      </c>
      <c r="T55" s="9" t="s">
        <v>673</v>
      </c>
      <c r="U55" s="7">
        <v>52.068965499999997</v>
      </c>
      <c r="V55" s="3">
        <v>5.1724137900000002</v>
      </c>
      <c r="W55" s="3">
        <v>0.71600074999999996</v>
      </c>
      <c r="X55" s="3">
        <v>2456841</v>
      </c>
      <c r="Y55" s="3">
        <v>641</v>
      </c>
      <c r="Z55" s="3">
        <v>16260</v>
      </c>
      <c r="AA55" s="3">
        <v>3675</v>
      </c>
      <c r="AB55" s="3">
        <v>3832.8252729999999</v>
      </c>
      <c r="AC55" s="3">
        <v>2778</v>
      </c>
      <c r="AD55" s="1" t="s">
        <v>628</v>
      </c>
      <c r="AE55" s="1" t="s">
        <v>623</v>
      </c>
      <c r="AF55" s="1" t="s">
        <v>631</v>
      </c>
      <c r="AH55" s="9" t="s">
        <v>673</v>
      </c>
      <c r="AI55" s="1" t="s">
        <v>894</v>
      </c>
      <c r="AJ55" t="str">
        <f t="shared" si="1"/>
        <v>MAG219_output</v>
      </c>
      <c r="AK55" t="s">
        <v>31</v>
      </c>
    </row>
    <row r="56" spans="1:37" x14ac:dyDescent="0.2">
      <c r="A56" t="s">
        <v>182</v>
      </c>
      <c r="B56" s="6">
        <v>83.251231500000003</v>
      </c>
      <c r="C56" s="3">
        <v>2.7093596099999999</v>
      </c>
      <c r="D56" s="3">
        <v>0.37578717</v>
      </c>
      <c r="E56" s="3">
        <v>4229873</v>
      </c>
      <c r="F56" s="3">
        <v>620</v>
      </c>
      <c r="G56" s="3">
        <v>31802</v>
      </c>
      <c r="H56" s="3">
        <v>7969</v>
      </c>
      <c r="I56" s="3">
        <v>6822.375806</v>
      </c>
      <c r="J56" s="3">
        <v>3974</v>
      </c>
      <c r="K56" s="1" t="s">
        <v>625</v>
      </c>
      <c r="L56" s="1" t="s">
        <v>623</v>
      </c>
      <c r="M56" s="1" t="s">
        <v>631</v>
      </c>
      <c r="O56" s="2" t="s">
        <v>699</v>
      </c>
      <c r="P56" s="1" t="s">
        <v>894</v>
      </c>
      <c r="Q56" t="str">
        <f t="shared" si="0"/>
        <v>MAG149_output</v>
      </c>
      <c r="T56" s="9" t="s">
        <v>651</v>
      </c>
      <c r="U56" s="7">
        <v>50.602175600000002</v>
      </c>
      <c r="V56" s="3">
        <v>0.42735043</v>
      </c>
      <c r="W56" s="3">
        <v>0.69883859999999998</v>
      </c>
      <c r="X56" s="3">
        <v>2628212</v>
      </c>
      <c r="Y56" s="3">
        <v>638</v>
      </c>
      <c r="Z56" s="3">
        <v>12768</v>
      </c>
      <c r="AA56" s="3">
        <v>4144</v>
      </c>
      <c r="AB56" s="3">
        <v>4119.4545449999996</v>
      </c>
      <c r="AC56" s="3">
        <v>2953</v>
      </c>
      <c r="AD56" s="1" t="s">
        <v>628</v>
      </c>
      <c r="AE56" s="1" t="s">
        <v>623</v>
      </c>
      <c r="AF56" s="1" t="s">
        <v>631</v>
      </c>
      <c r="AH56" s="9" t="s">
        <v>651</v>
      </c>
      <c r="AI56" s="1" t="s">
        <v>894</v>
      </c>
      <c r="AJ56" t="str">
        <f t="shared" si="1"/>
        <v>MAG138_output</v>
      </c>
      <c r="AK56" t="s">
        <v>9</v>
      </c>
    </row>
    <row r="57" spans="1:37" x14ac:dyDescent="0.2">
      <c r="A57" t="s">
        <v>83</v>
      </c>
      <c r="B57" s="6">
        <v>88.461538500000003</v>
      </c>
      <c r="C57" s="3">
        <v>2.7472527499999999</v>
      </c>
      <c r="D57" s="3">
        <v>0.68545020999999995</v>
      </c>
      <c r="E57" s="3">
        <v>3300212</v>
      </c>
      <c r="F57" s="3">
        <v>310</v>
      </c>
      <c r="G57" s="3">
        <v>73200</v>
      </c>
      <c r="H57" s="3">
        <v>14817</v>
      </c>
      <c r="I57" s="3">
        <v>10645.845160000001</v>
      </c>
      <c r="J57" s="3">
        <v>3127</v>
      </c>
      <c r="K57" s="1" t="s">
        <v>625</v>
      </c>
      <c r="L57" s="1" t="s">
        <v>623</v>
      </c>
      <c r="M57" s="1" t="s">
        <v>631</v>
      </c>
      <c r="O57" s="2" t="s">
        <v>700</v>
      </c>
      <c r="P57" s="1" t="s">
        <v>894</v>
      </c>
      <c r="Q57" t="str">
        <f t="shared" si="0"/>
        <v>MAG54_output</v>
      </c>
      <c r="T57" s="9" t="s">
        <v>795</v>
      </c>
      <c r="U57" s="7">
        <v>50.593531300000002</v>
      </c>
      <c r="V57" s="3">
        <v>3.4755134299999999</v>
      </c>
      <c r="W57" s="3">
        <v>0.35697146000000002</v>
      </c>
      <c r="X57" s="3">
        <v>1008512</v>
      </c>
      <c r="Y57" s="3">
        <v>75</v>
      </c>
      <c r="Z57" s="3">
        <v>61512</v>
      </c>
      <c r="AA57" s="3">
        <v>19475</v>
      </c>
      <c r="AB57" s="3">
        <v>13446.82667</v>
      </c>
      <c r="AC57" s="3">
        <v>973</v>
      </c>
      <c r="AD57" s="1" t="s">
        <v>628</v>
      </c>
      <c r="AE57" s="1" t="s">
        <v>623</v>
      </c>
      <c r="AF57" s="1" t="s">
        <v>631</v>
      </c>
      <c r="AH57" s="9" t="s">
        <v>795</v>
      </c>
      <c r="AI57" s="1" t="s">
        <v>894</v>
      </c>
      <c r="AJ57" t="str">
        <f t="shared" si="1"/>
        <v>MAG164_output</v>
      </c>
      <c r="AK57" t="s">
        <v>153</v>
      </c>
    </row>
    <row r="58" spans="1:37" x14ac:dyDescent="0.2">
      <c r="A58" t="s">
        <v>85</v>
      </c>
      <c r="B58" s="6">
        <v>87.876712299999994</v>
      </c>
      <c r="C58" s="3">
        <v>2.78001612</v>
      </c>
      <c r="D58" s="3">
        <v>0.65597598000000001</v>
      </c>
      <c r="E58" s="3">
        <v>4078099</v>
      </c>
      <c r="F58" s="3">
        <v>558</v>
      </c>
      <c r="G58" s="3">
        <v>35964</v>
      </c>
      <c r="H58" s="3">
        <v>8984</v>
      </c>
      <c r="I58" s="3">
        <v>7308.421147</v>
      </c>
      <c r="J58" s="3">
        <v>3771</v>
      </c>
      <c r="K58" s="1" t="s">
        <v>625</v>
      </c>
      <c r="L58" s="1" t="s">
        <v>623</v>
      </c>
      <c r="M58" s="1" t="s">
        <v>631</v>
      </c>
      <c r="O58" s="2" t="s">
        <v>701</v>
      </c>
      <c r="P58" s="1" t="s">
        <v>894</v>
      </c>
      <c r="Q58" t="str">
        <f t="shared" si="0"/>
        <v>MAG19_output</v>
      </c>
      <c r="T58" s="9" t="s">
        <v>889</v>
      </c>
      <c r="U58" s="5">
        <v>96.494630900000004</v>
      </c>
      <c r="V58" s="3">
        <v>18.054688800000001</v>
      </c>
      <c r="W58" s="3">
        <v>0.68368275000000001</v>
      </c>
      <c r="X58" s="3">
        <v>4462855</v>
      </c>
      <c r="Y58" s="3">
        <v>352</v>
      </c>
      <c r="Z58" s="3">
        <v>96503</v>
      </c>
      <c r="AA58" s="3">
        <v>20090</v>
      </c>
      <c r="AB58" s="3">
        <v>12678.565339999999</v>
      </c>
      <c r="AC58" s="3">
        <v>4704</v>
      </c>
      <c r="AD58" s="1" t="s">
        <v>622</v>
      </c>
      <c r="AE58" s="1" t="s">
        <v>626</v>
      </c>
      <c r="AF58" s="1" t="s">
        <v>627</v>
      </c>
      <c r="AH58" s="9" t="s">
        <v>692</v>
      </c>
      <c r="AI58" s="1" t="s">
        <v>894</v>
      </c>
      <c r="AJ58" t="str">
        <f t="shared" si="1"/>
        <v>MAG1_output</v>
      </c>
      <c r="AK58" t="s">
        <v>50</v>
      </c>
    </row>
    <row r="59" spans="1:37" x14ac:dyDescent="0.2">
      <c r="A59" t="s">
        <v>97</v>
      </c>
      <c r="B59" s="6">
        <v>83.816621699999999</v>
      </c>
      <c r="C59" s="3">
        <v>2.8950216499999999</v>
      </c>
      <c r="D59" s="3">
        <v>0.69992776999999995</v>
      </c>
      <c r="E59" s="3">
        <v>3520729</v>
      </c>
      <c r="F59" s="3">
        <v>509</v>
      </c>
      <c r="G59" s="3">
        <v>33607</v>
      </c>
      <c r="H59" s="3">
        <v>8179</v>
      </c>
      <c r="I59" s="3">
        <v>6916.9528490000002</v>
      </c>
      <c r="J59" s="3">
        <v>3893</v>
      </c>
      <c r="K59" s="1" t="s">
        <v>625</v>
      </c>
      <c r="L59" s="1" t="s">
        <v>623</v>
      </c>
      <c r="M59" s="1" t="s">
        <v>631</v>
      </c>
      <c r="O59" s="2" t="s">
        <v>702</v>
      </c>
      <c r="P59" s="1" t="s">
        <v>894</v>
      </c>
      <c r="Q59" t="str">
        <f t="shared" si="0"/>
        <v>MAG68_output</v>
      </c>
      <c r="T59" s="9" t="s">
        <v>759</v>
      </c>
      <c r="U59" s="6">
        <v>89.317310500000005</v>
      </c>
      <c r="V59" s="3">
        <v>12.896057000000001</v>
      </c>
      <c r="W59" s="3">
        <v>0.66077381000000002</v>
      </c>
      <c r="X59" s="3">
        <v>2745360</v>
      </c>
      <c r="Y59" s="3">
        <v>258</v>
      </c>
      <c r="Z59" s="3">
        <v>68907</v>
      </c>
      <c r="AA59" s="3">
        <v>13745</v>
      </c>
      <c r="AB59" s="3">
        <v>10640.93023</v>
      </c>
      <c r="AC59" s="3">
        <v>2958</v>
      </c>
      <c r="AD59" s="1" t="s">
        <v>625</v>
      </c>
      <c r="AE59" s="1" t="s">
        <v>626</v>
      </c>
      <c r="AF59" s="1" t="s">
        <v>627</v>
      </c>
      <c r="AH59" s="9" t="s">
        <v>814</v>
      </c>
      <c r="AI59" s="1" t="s">
        <v>894</v>
      </c>
      <c r="AJ59" t="str">
        <f t="shared" si="1"/>
        <v>MAG97_output</v>
      </c>
      <c r="AK59" t="s">
        <v>172</v>
      </c>
    </row>
    <row r="60" spans="1:37" x14ac:dyDescent="0.2">
      <c r="A60" t="s">
        <v>147</v>
      </c>
      <c r="B60" s="5">
        <v>98.029556700000001</v>
      </c>
      <c r="C60" s="3">
        <v>3.0377668299999998</v>
      </c>
      <c r="D60" s="3">
        <v>0.46710963999999999</v>
      </c>
      <c r="E60" s="3">
        <v>4522146</v>
      </c>
      <c r="F60" s="3">
        <v>285</v>
      </c>
      <c r="G60" s="3">
        <v>177480</v>
      </c>
      <c r="H60" s="3">
        <v>28953</v>
      </c>
      <c r="I60" s="3">
        <v>15867.17895</v>
      </c>
      <c r="J60" s="3">
        <v>4073</v>
      </c>
      <c r="K60" s="1" t="s">
        <v>622</v>
      </c>
      <c r="L60" s="1" t="s">
        <v>623</v>
      </c>
      <c r="M60" s="1" t="s">
        <v>624</v>
      </c>
      <c r="O60" s="2" t="s">
        <v>703</v>
      </c>
      <c r="P60" s="1" t="s">
        <v>894</v>
      </c>
      <c r="Q60" t="str">
        <f t="shared" si="0"/>
        <v>MAG139_output</v>
      </c>
      <c r="T60" s="9" t="s">
        <v>660</v>
      </c>
      <c r="U60" s="6">
        <v>87.127517400000002</v>
      </c>
      <c r="V60" s="3">
        <v>51.8333333</v>
      </c>
      <c r="W60" s="3">
        <v>0.63994485000000001</v>
      </c>
      <c r="X60" s="3">
        <v>5429821</v>
      </c>
      <c r="Y60" s="3">
        <v>998</v>
      </c>
      <c r="Z60" s="3">
        <v>37653</v>
      </c>
      <c r="AA60" s="3">
        <v>5838</v>
      </c>
      <c r="AB60" s="3">
        <v>5440.702405</v>
      </c>
      <c r="AC60" s="3">
        <v>5929</v>
      </c>
      <c r="AD60" s="1" t="s">
        <v>625</v>
      </c>
      <c r="AE60" s="1" t="s">
        <v>626</v>
      </c>
      <c r="AF60" s="1" t="s">
        <v>627</v>
      </c>
      <c r="AH60" s="9" t="s">
        <v>863</v>
      </c>
      <c r="AI60" s="1" t="s">
        <v>894</v>
      </c>
      <c r="AJ60" t="str">
        <f t="shared" si="1"/>
        <v>MAG237_output</v>
      </c>
      <c r="AK60" t="s">
        <v>221</v>
      </c>
    </row>
    <row r="61" spans="1:37" x14ac:dyDescent="0.2">
      <c r="A61" t="s">
        <v>179</v>
      </c>
      <c r="B61" s="5">
        <v>90.788177300000001</v>
      </c>
      <c r="C61" s="3">
        <v>3.0788177299999999</v>
      </c>
      <c r="D61" s="3">
        <v>0.38913195</v>
      </c>
      <c r="E61" s="3">
        <v>4305447</v>
      </c>
      <c r="F61" s="3">
        <v>381</v>
      </c>
      <c r="G61" s="3">
        <v>82175</v>
      </c>
      <c r="H61" s="3">
        <v>14713</v>
      </c>
      <c r="I61" s="3">
        <v>11300.385829999999</v>
      </c>
      <c r="J61" s="3">
        <v>4030</v>
      </c>
      <c r="K61" s="1" t="s">
        <v>622</v>
      </c>
      <c r="L61" s="1" t="s">
        <v>623</v>
      </c>
      <c r="M61" s="1" t="s">
        <v>624</v>
      </c>
      <c r="O61" s="2" t="s">
        <v>704</v>
      </c>
      <c r="P61" s="1" t="s">
        <v>894</v>
      </c>
      <c r="Q61" t="str">
        <f t="shared" si="0"/>
        <v>MAG35_output</v>
      </c>
      <c r="T61" s="9" t="s">
        <v>881</v>
      </c>
      <c r="U61" s="6">
        <v>84.426523299999999</v>
      </c>
      <c r="V61" s="3">
        <v>11.0122888</v>
      </c>
      <c r="W61" s="3">
        <v>0.69542957000000005</v>
      </c>
      <c r="X61" s="3">
        <v>6742933</v>
      </c>
      <c r="Y61" s="3">
        <v>775</v>
      </c>
      <c r="Z61" s="3">
        <v>102721</v>
      </c>
      <c r="AA61" s="3">
        <v>10925</v>
      </c>
      <c r="AB61" s="3">
        <v>8700.5587099999993</v>
      </c>
      <c r="AC61" s="3">
        <v>6440</v>
      </c>
      <c r="AD61" s="1" t="s">
        <v>625</v>
      </c>
      <c r="AE61" s="1" t="s">
        <v>626</v>
      </c>
      <c r="AF61" s="1" t="s">
        <v>627</v>
      </c>
      <c r="AH61" s="9" t="s">
        <v>820</v>
      </c>
      <c r="AI61" s="1" t="s">
        <v>894</v>
      </c>
      <c r="AJ61" t="str">
        <f t="shared" si="1"/>
        <v>MAG206_output</v>
      </c>
      <c r="AK61" t="s">
        <v>178</v>
      </c>
    </row>
    <row r="62" spans="1:37" x14ac:dyDescent="0.2">
      <c r="A62" t="s">
        <v>178</v>
      </c>
      <c r="B62" s="5">
        <v>98.248494800000003</v>
      </c>
      <c r="C62" s="3">
        <v>3.1362890000000001</v>
      </c>
      <c r="D62" s="3">
        <v>0.36001917</v>
      </c>
      <c r="E62" s="3">
        <v>4547855</v>
      </c>
      <c r="F62" s="3">
        <v>145</v>
      </c>
      <c r="G62" s="3">
        <v>160090</v>
      </c>
      <c r="H62" s="3">
        <v>59542</v>
      </c>
      <c r="I62" s="3">
        <v>31364.517240000001</v>
      </c>
      <c r="J62" s="3">
        <v>4070</v>
      </c>
      <c r="K62" s="1" t="s">
        <v>622</v>
      </c>
      <c r="L62" s="1" t="s">
        <v>623</v>
      </c>
      <c r="M62" s="1" t="s">
        <v>624</v>
      </c>
      <c r="O62" s="2" t="s">
        <v>705</v>
      </c>
      <c r="P62" s="1" t="s">
        <v>894</v>
      </c>
      <c r="Q62" t="str">
        <f t="shared" si="0"/>
        <v>MAG115_output</v>
      </c>
      <c r="T62" s="9" t="s">
        <v>762</v>
      </c>
      <c r="U62" s="6">
        <v>80.783699100000007</v>
      </c>
      <c r="V62" s="3">
        <v>74.294670800000006</v>
      </c>
      <c r="W62" s="3">
        <v>0.70757649</v>
      </c>
      <c r="X62" s="3">
        <v>6223395</v>
      </c>
      <c r="Y62" s="3">
        <v>920</v>
      </c>
      <c r="Z62" s="3">
        <v>45952</v>
      </c>
      <c r="AA62" s="3">
        <v>8640</v>
      </c>
      <c r="AB62" s="3">
        <v>6764.5597829999997</v>
      </c>
      <c r="AC62" s="3">
        <v>6705</v>
      </c>
      <c r="AD62" s="1" t="s">
        <v>625</v>
      </c>
      <c r="AE62" s="1" t="s">
        <v>626</v>
      </c>
      <c r="AF62" s="1" t="s">
        <v>627</v>
      </c>
      <c r="AH62" s="9" t="s">
        <v>792</v>
      </c>
      <c r="AI62" s="1" t="s">
        <v>894</v>
      </c>
      <c r="AJ62" t="str">
        <f t="shared" si="1"/>
        <v>MAG132_output</v>
      </c>
      <c r="AK62" t="s">
        <v>150</v>
      </c>
    </row>
    <row r="63" spans="1:37" x14ac:dyDescent="0.2">
      <c r="A63" t="s">
        <v>93</v>
      </c>
      <c r="B63" s="5">
        <v>91.651908700000007</v>
      </c>
      <c r="C63" s="3">
        <v>3.2482993200000001</v>
      </c>
      <c r="D63" s="3">
        <v>0.63362651000000003</v>
      </c>
      <c r="E63" s="3">
        <v>3291439</v>
      </c>
      <c r="F63" s="3">
        <v>237</v>
      </c>
      <c r="G63" s="3">
        <v>75567</v>
      </c>
      <c r="H63" s="3">
        <v>19128</v>
      </c>
      <c r="I63" s="3">
        <v>13887.92827</v>
      </c>
      <c r="J63" s="3">
        <v>3562</v>
      </c>
      <c r="K63" s="1" t="s">
        <v>622</v>
      </c>
      <c r="L63" s="1" t="s">
        <v>623</v>
      </c>
      <c r="M63" s="1" t="s">
        <v>624</v>
      </c>
      <c r="O63" s="2" t="s">
        <v>706</v>
      </c>
      <c r="P63" s="1" t="s">
        <v>894</v>
      </c>
      <c r="Q63" t="str">
        <f t="shared" si="0"/>
        <v>MAG117_output</v>
      </c>
      <c r="T63" s="9" t="s">
        <v>678</v>
      </c>
      <c r="U63" s="6">
        <v>74.373423700000004</v>
      </c>
      <c r="V63" s="3">
        <v>40.462450599999997</v>
      </c>
      <c r="W63" s="3">
        <v>0.60736219000000002</v>
      </c>
      <c r="X63" s="3">
        <v>4394778</v>
      </c>
      <c r="Y63" s="3">
        <v>712</v>
      </c>
      <c r="Z63" s="3">
        <v>70547</v>
      </c>
      <c r="AA63" s="3">
        <v>6762</v>
      </c>
      <c r="AB63" s="3">
        <v>6172.4410109999999</v>
      </c>
      <c r="AC63" s="3">
        <v>4814</v>
      </c>
      <c r="AD63" s="1" t="s">
        <v>625</v>
      </c>
      <c r="AE63" s="1" t="s">
        <v>626</v>
      </c>
      <c r="AF63" s="1" t="s">
        <v>627</v>
      </c>
      <c r="AH63" s="9" t="s">
        <v>854</v>
      </c>
      <c r="AI63" s="1" t="s">
        <v>894</v>
      </c>
      <c r="AJ63" t="str">
        <f t="shared" si="1"/>
        <v>MAG168_output</v>
      </c>
      <c r="AK63" t="s">
        <v>212</v>
      </c>
    </row>
    <row r="64" spans="1:37" x14ac:dyDescent="0.2">
      <c r="A64" t="s">
        <v>95</v>
      </c>
      <c r="B64" s="6">
        <v>88.725490199999996</v>
      </c>
      <c r="C64" s="3">
        <v>3.2679738600000001</v>
      </c>
      <c r="D64" s="3">
        <v>0.39330623999999997</v>
      </c>
      <c r="E64" s="3">
        <v>4311658</v>
      </c>
      <c r="F64" s="3">
        <v>516</v>
      </c>
      <c r="G64" s="3">
        <v>68869</v>
      </c>
      <c r="H64" s="3">
        <v>10724</v>
      </c>
      <c r="I64" s="3">
        <v>8355.9263570000003</v>
      </c>
      <c r="J64" s="3">
        <v>3992</v>
      </c>
      <c r="K64" s="1" t="s">
        <v>625</v>
      </c>
      <c r="L64" s="1" t="s">
        <v>623</v>
      </c>
      <c r="M64" s="1" t="s">
        <v>631</v>
      </c>
      <c r="O64" s="2" t="s">
        <v>707</v>
      </c>
      <c r="P64" s="1" t="s">
        <v>894</v>
      </c>
      <c r="Q64" t="str">
        <f t="shared" si="0"/>
        <v>MAG236_output</v>
      </c>
      <c r="T64" s="9" t="s">
        <v>853</v>
      </c>
      <c r="U64" s="7">
        <v>55.454545500000002</v>
      </c>
      <c r="V64" s="3">
        <v>23.197492199999999</v>
      </c>
      <c r="W64" s="3">
        <v>0.59649109</v>
      </c>
      <c r="X64" s="3">
        <v>762174</v>
      </c>
      <c r="Y64" s="3">
        <v>125</v>
      </c>
      <c r="Z64" s="3">
        <v>20983</v>
      </c>
      <c r="AA64" s="3">
        <v>6553</v>
      </c>
      <c r="AB64" s="3">
        <v>6097.3919999999998</v>
      </c>
      <c r="AC64" s="3">
        <v>874</v>
      </c>
      <c r="AD64" s="1" t="s">
        <v>628</v>
      </c>
      <c r="AE64" s="1" t="s">
        <v>626</v>
      </c>
      <c r="AF64" s="1" t="s">
        <v>627</v>
      </c>
      <c r="AH64" s="9" t="s">
        <v>789</v>
      </c>
      <c r="AI64" s="1" t="s">
        <v>894</v>
      </c>
      <c r="AJ64" t="str">
        <f t="shared" si="1"/>
        <v>MAG98_output</v>
      </c>
      <c r="AK64" t="s">
        <v>147</v>
      </c>
    </row>
    <row r="65" spans="1:37" x14ac:dyDescent="0.2">
      <c r="A65" t="s">
        <v>94</v>
      </c>
      <c r="B65" s="5">
        <v>96.839080499999994</v>
      </c>
      <c r="C65" s="3">
        <v>3.33767382</v>
      </c>
      <c r="D65" s="3">
        <v>0.67810082999999999</v>
      </c>
      <c r="E65" s="3">
        <v>3866192</v>
      </c>
      <c r="F65" s="3">
        <v>137</v>
      </c>
      <c r="G65" s="3">
        <v>177991</v>
      </c>
      <c r="H65" s="3">
        <v>40795</v>
      </c>
      <c r="I65" s="3">
        <v>28220.379560000001</v>
      </c>
      <c r="J65" s="3">
        <v>3506</v>
      </c>
      <c r="K65" s="1" t="s">
        <v>622</v>
      </c>
      <c r="L65" s="1" t="s">
        <v>623</v>
      </c>
      <c r="M65" s="1" t="s">
        <v>624</v>
      </c>
      <c r="O65" s="2" t="s">
        <v>708</v>
      </c>
      <c r="P65" s="1" t="s">
        <v>894</v>
      </c>
      <c r="Q65" t="str">
        <f t="shared" si="0"/>
        <v>MAG21_output</v>
      </c>
      <c r="T65" s="9" t="s">
        <v>661</v>
      </c>
      <c r="U65" s="7">
        <v>54.4927536</v>
      </c>
      <c r="V65" s="3">
        <v>11.6231884</v>
      </c>
      <c r="W65" s="3">
        <v>0.66088119999999995</v>
      </c>
      <c r="X65" s="3">
        <v>2051175</v>
      </c>
      <c r="Y65" s="3">
        <v>525</v>
      </c>
      <c r="Z65" s="3">
        <v>14709</v>
      </c>
      <c r="AA65" s="3">
        <v>3734</v>
      </c>
      <c r="AB65" s="3">
        <v>3907</v>
      </c>
      <c r="AC65" s="3">
        <v>2402</v>
      </c>
      <c r="AD65" s="1" t="s">
        <v>628</v>
      </c>
      <c r="AE65" s="1" t="s">
        <v>626</v>
      </c>
      <c r="AF65" s="1" t="s">
        <v>627</v>
      </c>
      <c r="AH65" s="9" t="s">
        <v>690</v>
      </c>
      <c r="AI65" s="1" t="s">
        <v>894</v>
      </c>
      <c r="AJ65" t="str">
        <f t="shared" si="1"/>
        <v>MAG195_output</v>
      </c>
      <c r="AK65" t="s">
        <v>48</v>
      </c>
    </row>
    <row r="66" spans="1:37" x14ac:dyDescent="0.2">
      <c r="A66" t="s">
        <v>169</v>
      </c>
      <c r="B66" s="7">
        <v>59.637685500000003</v>
      </c>
      <c r="C66" s="3">
        <v>3.3707865199999998</v>
      </c>
      <c r="D66" s="3">
        <v>0.47951133000000001</v>
      </c>
      <c r="E66" s="3">
        <v>788338</v>
      </c>
      <c r="F66" s="3">
        <v>73</v>
      </c>
      <c r="G66" s="3">
        <v>39637</v>
      </c>
      <c r="H66" s="3">
        <v>13668</v>
      </c>
      <c r="I66" s="3">
        <v>10799.150680000001</v>
      </c>
      <c r="J66" s="3">
        <v>933</v>
      </c>
      <c r="K66" s="1" t="s">
        <v>628</v>
      </c>
      <c r="L66" s="1" t="s">
        <v>623</v>
      </c>
      <c r="M66" s="1" t="s">
        <v>627</v>
      </c>
      <c r="O66" s="2" t="s">
        <v>709</v>
      </c>
      <c r="P66" s="1" t="s">
        <v>894</v>
      </c>
      <c r="Q66" t="str">
        <f t="shared" si="0"/>
        <v>MAG157_output</v>
      </c>
      <c r="T66" s="9" t="s">
        <v>885</v>
      </c>
      <c r="U66" s="8">
        <v>49.088733099999999</v>
      </c>
      <c r="V66" s="3">
        <v>0.74074074000000001</v>
      </c>
      <c r="W66" s="3">
        <v>0.44068881999999998</v>
      </c>
      <c r="X66" s="3">
        <v>1543343</v>
      </c>
      <c r="Y66" s="3">
        <v>347</v>
      </c>
      <c r="Z66" s="3">
        <v>12123</v>
      </c>
      <c r="AA66" s="3">
        <v>4573</v>
      </c>
      <c r="AB66" s="3">
        <v>4447.674352</v>
      </c>
      <c r="AC66" s="3">
        <v>1718</v>
      </c>
      <c r="AD66" s="1" t="s">
        <v>629</v>
      </c>
      <c r="AE66" s="1" t="s">
        <v>623</v>
      </c>
      <c r="AF66" s="1" t="s">
        <v>627</v>
      </c>
      <c r="AH66" s="9" t="s">
        <v>717</v>
      </c>
      <c r="AI66" s="1" t="s">
        <v>894</v>
      </c>
      <c r="AJ66" t="str">
        <f t="shared" si="1"/>
        <v>MAG85_output</v>
      </c>
      <c r="AK66" t="s">
        <v>75</v>
      </c>
    </row>
    <row r="67" spans="1:37" x14ac:dyDescent="0.2">
      <c r="A67" t="s">
        <v>35</v>
      </c>
      <c r="B67" s="6">
        <v>79.648760300000006</v>
      </c>
      <c r="C67" s="3">
        <v>3.4090909100000002</v>
      </c>
      <c r="D67" s="3">
        <v>0.60657055999999998</v>
      </c>
      <c r="E67" s="3">
        <v>6520722</v>
      </c>
      <c r="F67" s="3">
        <v>360</v>
      </c>
      <c r="G67" s="3">
        <v>81924</v>
      </c>
      <c r="H67" s="3">
        <v>24463</v>
      </c>
      <c r="I67" s="3">
        <v>18113.116669999999</v>
      </c>
      <c r="J67" s="3">
        <v>5555</v>
      </c>
      <c r="K67" s="1" t="s">
        <v>625</v>
      </c>
      <c r="L67" s="1" t="s">
        <v>623</v>
      </c>
      <c r="M67" s="1" t="s">
        <v>631</v>
      </c>
      <c r="O67" s="2" t="s">
        <v>710</v>
      </c>
      <c r="P67" s="1" t="s">
        <v>894</v>
      </c>
      <c r="Q67" t="str">
        <f t="shared" ref="Q67:Q130" si="2">_xlfn.CONCAT(O67,P67)</f>
        <v>MAG110_output</v>
      </c>
      <c r="T67" s="9" t="s">
        <v>729</v>
      </c>
      <c r="U67" s="8">
        <v>48.526645799999997</v>
      </c>
      <c r="V67" s="3">
        <v>0</v>
      </c>
      <c r="W67" s="3">
        <v>0.70587372999999998</v>
      </c>
      <c r="X67" s="3">
        <v>4645022</v>
      </c>
      <c r="Y67" s="3">
        <v>927</v>
      </c>
      <c r="Z67" s="3">
        <v>23575</v>
      </c>
      <c r="AA67" s="3">
        <v>5311</v>
      </c>
      <c r="AB67" s="3">
        <v>5010.8112190000002</v>
      </c>
      <c r="AC67" s="3">
        <v>5064</v>
      </c>
      <c r="AD67" s="1" t="s">
        <v>629</v>
      </c>
      <c r="AE67" s="1" t="s">
        <v>623</v>
      </c>
      <c r="AF67" s="1" t="s">
        <v>627</v>
      </c>
      <c r="AH67" s="9" t="s">
        <v>736</v>
      </c>
      <c r="AI67" s="1" t="s">
        <v>894</v>
      </c>
      <c r="AJ67" t="str">
        <f t="shared" ref="AJ67:AJ85" si="3">_xlfn.CONCAT(AH67,AI67)</f>
        <v>MAG119_output</v>
      </c>
      <c r="AK67" t="s">
        <v>94</v>
      </c>
    </row>
    <row r="68" spans="1:37" x14ac:dyDescent="0.2">
      <c r="A68" t="s">
        <v>153</v>
      </c>
      <c r="B68" s="7">
        <v>50.593531300000002</v>
      </c>
      <c r="C68" s="3">
        <v>3.4755134299999999</v>
      </c>
      <c r="D68" s="3">
        <v>0.35697146000000002</v>
      </c>
      <c r="E68" s="3">
        <v>1008512</v>
      </c>
      <c r="F68" s="3">
        <v>75</v>
      </c>
      <c r="G68" s="3">
        <v>61512</v>
      </c>
      <c r="H68" s="3">
        <v>19475</v>
      </c>
      <c r="I68" s="3">
        <v>13446.82667</v>
      </c>
      <c r="J68" s="3">
        <v>973</v>
      </c>
      <c r="K68" s="1" t="s">
        <v>628</v>
      </c>
      <c r="L68" s="1" t="s">
        <v>623</v>
      </c>
      <c r="M68" s="1" t="s">
        <v>627</v>
      </c>
      <c r="O68" s="2" t="s">
        <v>711</v>
      </c>
      <c r="P68" s="1" t="s">
        <v>894</v>
      </c>
      <c r="Q68" t="str">
        <f t="shared" si="2"/>
        <v>MAG83_output</v>
      </c>
      <c r="T68" s="9" t="s">
        <v>862</v>
      </c>
      <c r="U68" s="8">
        <v>48.2362082</v>
      </c>
      <c r="V68" s="3">
        <v>12.043512</v>
      </c>
      <c r="W68" s="3">
        <v>0.69099445000000004</v>
      </c>
      <c r="X68" s="3">
        <v>3234793</v>
      </c>
      <c r="Y68" s="3">
        <v>797</v>
      </c>
      <c r="Z68" s="3">
        <v>4309</v>
      </c>
      <c r="AA68" s="3">
        <v>4067</v>
      </c>
      <c r="AB68" s="3">
        <v>4058.7114179999999</v>
      </c>
      <c r="AC68" s="3">
        <v>3649</v>
      </c>
      <c r="AD68" s="1" t="s">
        <v>629</v>
      </c>
      <c r="AE68" s="1" t="s">
        <v>626</v>
      </c>
      <c r="AF68" s="1" t="s">
        <v>627</v>
      </c>
      <c r="AH68" s="9" t="s">
        <v>874</v>
      </c>
      <c r="AI68" s="1" t="s">
        <v>894</v>
      </c>
      <c r="AJ68" t="str">
        <f t="shared" si="3"/>
        <v>MAG188_output</v>
      </c>
      <c r="AK68" t="s">
        <v>232</v>
      </c>
    </row>
    <row r="69" spans="1:37" x14ac:dyDescent="0.2">
      <c r="A69" t="s">
        <v>121</v>
      </c>
      <c r="B69" s="5">
        <v>96.363636400000004</v>
      </c>
      <c r="C69" s="3">
        <v>3.8181818199999999</v>
      </c>
      <c r="D69" s="3">
        <v>0.59360303999999997</v>
      </c>
      <c r="E69" s="3">
        <v>5564424</v>
      </c>
      <c r="F69" s="3">
        <v>348</v>
      </c>
      <c r="G69" s="3">
        <v>88884</v>
      </c>
      <c r="H69" s="3">
        <v>20559</v>
      </c>
      <c r="I69" s="3">
        <v>15989.72414</v>
      </c>
      <c r="J69" s="3">
        <v>4847</v>
      </c>
      <c r="K69" s="1" t="s">
        <v>622</v>
      </c>
      <c r="L69" s="1" t="s">
        <v>623</v>
      </c>
      <c r="M69" s="1" t="s">
        <v>624</v>
      </c>
      <c r="O69" s="2" t="s">
        <v>712</v>
      </c>
      <c r="P69" s="1" t="s">
        <v>894</v>
      </c>
      <c r="Q69" t="str">
        <f t="shared" si="2"/>
        <v>MAG91_output</v>
      </c>
      <c r="T69" s="9" t="s">
        <v>806</v>
      </c>
      <c r="U69" s="8">
        <v>47.492162999999998</v>
      </c>
      <c r="V69" s="3">
        <v>0</v>
      </c>
      <c r="W69" s="3">
        <v>0.61105779000000005</v>
      </c>
      <c r="X69" s="3">
        <v>2187834</v>
      </c>
      <c r="Y69" s="3">
        <v>196</v>
      </c>
      <c r="Z69" s="3">
        <v>54025</v>
      </c>
      <c r="AA69" s="3">
        <v>16028</v>
      </c>
      <c r="AB69" s="3">
        <v>11162.418369999999</v>
      </c>
      <c r="AC69" s="3">
        <v>2161</v>
      </c>
      <c r="AD69" s="1" t="s">
        <v>629</v>
      </c>
      <c r="AE69" s="1" t="s">
        <v>623</v>
      </c>
      <c r="AF69" s="1" t="s">
        <v>627</v>
      </c>
      <c r="AH69" s="9" t="s">
        <v>763</v>
      </c>
      <c r="AI69" s="1" t="s">
        <v>894</v>
      </c>
      <c r="AJ69" t="str">
        <f t="shared" si="3"/>
        <v>MAG209_output</v>
      </c>
      <c r="AK69" t="s">
        <v>121</v>
      </c>
    </row>
    <row r="70" spans="1:37" x14ac:dyDescent="0.2">
      <c r="A70" t="s">
        <v>249</v>
      </c>
      <c r="B70" s="7">
        <v>64.5361829</v>
      </c>
      <c r="C70" s="3">
        <v>4.0648924500000003</v>
      </c>
      <c r="D70" s="3">
        <v>0.69224664000000002</v>
      </c>
      <c r="E70" s="3">
        <v>2390216</v>
      </c>
      <c r="F70" s="3">
        <v>498</v>
      </c>
      <c r="G70" s="3">
        <v>18365</v>
      </c>
      <c r="H70" s="3">
        <v>5154</v>
      </c>
      <c r="I70" s="3">
        <v>4799.6305220000004</v>
      </c>
      <c r="J70" s="3">
        <v>2706</v>
      </c>
      <c r="K70" s="1" t="s">
        <v>628</v>
      </c>
      <c r="L70" s="1" t="s">
        <v>623</v>
      </c>
      <c r="M70" s="1" t="s">
        <v>627</v>
      </c>
      <c r="O70" s="2" t="s">
        <v>713</v>
      </c>
      <c r="P70" s="1" t="s">
        <v>894</v>
      </c>
      <c r="Q70" t="str">
        <f t="shared" si="2"/>
        <v>MAG31_output</v>
      </c>
      <c r="T70" s="9" t="s">
        <v>681</v>
      </c>
      <c r="U70" s="8">
        <v>46.708463899999998</v>
      </c>
      <c r="V70" s="3">
        <v>0</v>
      </c>
      <c r="W70" s="3">
        <v>0.62223284000000001</v>
      </c>
      <c r="X70" s="3">
        <v>1243467</v>
      </c>
      <c r="Y70" s="3">
        <v>215</v>
      </c>
      <c r="Z70" s="3">
        <v>26378</v>
      </c>
      <c r="AA70" s="3">
        <v>6319</v>
      </c>
      <c r="AB70" s="3">
        <v>5783.5674419999996</v>
      </c>
      <c r="AC70" s="3">
        <v>1306</v>
      </c>
      <c r="AD70" s="1" t="s">
        <v>629</v>
      </c>
      <c r="AE70" s="1" t="s">
        <v>623</v>
      </c>
      <c r="AF70" s="1" t="s">
        <v>627</v>
      </c>
      <c r="AH70" s="9" t="s">
        <v>707</v>
      </c>
      <c r="AI70" s="1" t="s">
        <v>894</v>
      </c>
      <c r="AJ70" t="str">
        <f t="shared" si="3"/>
        <v>MAG236_output</v>
      </c>
      <c r="AK70" t="s">
        <v>65</v>
      </c>
    </row>
    <row r="71" spans="1:37" x14ac:dyDescent="0.2">
      <c r="A71" t="s">
        <v>191</v>
      </c>
      <c r="B71" s="6">
        <v>80.712963000000002</v>
      </c>
      <c r="C71" s="3">
        <v>4.8366013099999998</v>
      </c>
      <c r="D71" s="3">
        <v>0.63897806999999995</v>
      </c>
      <c r="E71" s="3">
        <v>2644518</v>
      </c>
      <c r="F71" s="3">
        <v>394</v>
      </c>
      <c r="G71" s="3">
        <v>75030</v>
      </c>
      <c r="H71" s="3">
        <v>7798</v>
      </c>
      <c r="I71" s="3">
        <v>6711.9746189999996</v>
      </c>
      <c r="J71" s="3">
        <v>2782</v>
      </c>
      <c r="K71" s="1" t="s">
        <v>625</v>
      </c>
      <c r="L71" s="1" t="s">
        <v>623</v>
      </c>
      <c r="M71" s="1" t="s">
        <v>631</v>
      </c>
      <c r="O71" s="2" t="s">
        <v>714</v>
      </c>
      <c r="P71" s="1" t="s">
        <v>894</v>
      </c>
      <c r="Q71" t="str">
        <f t="shared" si="2"/>
        <v>MAG210_output</v>
      </c>
      <c r="T71" s="9" t="s">
        <v>841</v>
      </c>
      <c r="U71" s="8">
        <v>46.4956496</v>
      </c>
      <c r="V71" s="3">
        <v>0.99009901</v>
      </c>
      <c r="W71" s="3">
        <v>0.36172795000000002</v>
      </c>
      <c r="X71" s="3">
        <v>642798</v>
      </c>
      <c r="Y71" s="3">
        <v>75</v>
      </c>
      <c r="Z71" s="3">
        <v>37505</v>
      </c>
      <c r="AA71" s="3">
        <v>10087</v>
      </c>
      <c r="AB71" s="3">
        <v>8570.64</v>
      </c>
      <c r="AC71" s="3">
        <v>771</v>
      </c>
      <c r="AD71" s="1" t="s">
        <v>629</v>
      </c>
      <c r="AE71" s="1" t="s">
        <v>623</v>
      </c>
      <c r="AF71" s="1" t="s">
        <v>627</v>
      </c>
      <c r="AH71" s="9" t="s">
        <v>653</v>
      </c>
      <c r="AI71" s="1" t="s">
        <v>894</v>
      </c>
      <c r="AJ71" t="str">
        <f t="shared" si="3"/>
        <v>MAG184_output</v>
      </c>
      <c r="AK71" t="s">
        <v>11</v>
      </c>
    </row>
    <row r="72" spans="1:37" x14ac:dyDescent="0.2">
      <c r="A72" t="s">
        <v>65</v>
      </c>
      <c r="B72" s="5">
        <v>96.288998399999997</v>
      </c>
      <c r="C72" s="3">
        <v>4.8987411099999996</v>
      </c>
      <c r="D72" s="3">
        <v>0.37725368999999997</v>
      </c>
      <c r="E72" s="3">
        <v>6187579</v>
      </c>
      <c r="F72" s="3">
        <v>433</v>
      </c>
      <c r="G72" s="3">
        <v>81511</v>
      </c>
      <c r="H72" s="3">
        <v>21286</v>
      </c>
      <c r="I72" s="3">
        <v>14290.02079</v>
      </c>
      <c r="J72" s="3">
        <v>5699</v>
      </c>
      <c r="K72" s="1" t="s">
        <v>622</v>
      </c>
      <c r="L72" s="1" t="s">
        <v>623</v>
      </c>
      <c r="M72" s="1" t="s">
        <v>624</v>
      </c>
      <c r="O72" s="2" t="s">
        <v>715</v>
      </c>
      <c r="P72" s="1" t="s">
        <v>894</v>
      </c>
      <c r="Q72" t="str">
        <f t="shared" si="2"/>
        <v>MAG15_output</v>
      </c>
      <c r="T72" s="9" t="s">
        <v>657</v>
      </c>
      <c r="U72" s="8">
        <v>46.486042699999999</v>
      </c>
      <c r="V72" s="3">
        <v>15.4844007</v>
      </c>
      <c r="W72" s="3">
        <v>0.39211111999999998</v>
      </c>
      <c r="X72" s="3">
        <v>2859442</v>
      </c>
      <c r="Y72" s="3">
        <v>616</v>
      </c>
      <c r="Z72" s="3">
        <v>27733</v>
      </c>
      <c r="AA72" s="3">
        <v>4621</v>
      </c>
      <c r="AB72" s="3">
        <v>4641.9512990000003</v>
      </c>
      <c r="AC72" s="3">
        <v>2949</v>
      </c>
      <c r="AD72" s="1" t="s">
        <v>629</v>
      </c>
      <c r="AE72" s="1" t="s">
        <v>626</v>
      </c>
      <c r="AF72" s="1" t="s">
        <v>627</v>
      </c>
      <c r="AH72" s="9" t="s">
        <v>741</v>
      </c>
      <c r="AI72" s="1" t="s">
        <v>894</v>
      </c>
      <c r="AJ72" t="str">
        <f t="shared" si="3"/>
        <v>MAG82_output</v>
      </c>
      <c r="AK72" t="s">
        <v>99</v>
      </c>
    </row>
    <row r="73" spans="1:37" x14ac:dyDescent="0.2">
      <c r="A73" t="s">
        <v>51</v>
      </c>
      <c r="B73" s="5">
        <v>94.017094</v>
      </c>
      <c r="C73" s="3">
        <v>5.1282051299999996</v>
      </c>
      <c r="D73" s="3">
        <v>0.67220228000000004</v>
      </c>
      <c r="E73" s="3">
        <v>4859506</v>
      </c>
      <c r="F73" s="3">
        <v>317</v>
      </c>
      <c r="G73" s="3">
        <v>95368</v>
      </c>
      <c r="H73" s="3">
        <v>24767</v>
      </c>
      <c r="I73" s="3">
        <v>15329.671920000001</v>
      </c>
      <c r="J73" s="3">
        <v>4508</v>
      </c>
      <c r="K73" s="1" t="s">
        <v>622</v>
      </c>
      <c r="L73" s="1" t="s">
        <v>623</v>
      </c>
      <c r="M73" s="1" t="s">
        <v>624</v>
      </c>
      <c r="O73" s="2" t="s">
        <v>716</v>
      </c>
      <c r="P73" s="1" t="s">
        <v>894</v>
      </c>
      <c r="Q73" t="str">
        <f t="shared" si="2"/>
        <v>MAG137_output</v>
      </c>
      <c r="T73" s="9" t="s">
        <v>738</v>
      </c>
      <c r="U73" s="8">
        <v>46.203078499999997</v>
      </c>
      <c r="V73" s="3">
        <v>10.1933124</v>
      </c>
      <c r="W73" s="3">
        <v>0.66926794999999994</v>
      </c>
      <c r="X73" s="3">
        <v>2018749</v>
      </c>
      <c r="Y73" s="3">
        <v>408</v>
      </c>
      <c r="Z73" s="3">
        <v>5255</v>
      </c>
      <c r="AA73" s="3">
        <v>4946</v>
      </c>
      <c r="AB73" s="3">
        <v>4947.9142160000001</v>
      </c>
      <c r="AC73" s="3">
        <v>2247</v>
      </c>
      <c r="AD73" s="1" t="s">
        <v>629</v>
      </c>
      <c r="AE73" s="1" t="s">
        <v>623</v>
      </c>
      <c r="AF73" s="1" t="s">
        <v>627</v>
      </c>
      <c r="AH73" s="9" t="s">
        <v>722</v>
      </c>
      <c r="AI73" s="1" t="s">
        <v>894</v>
      </c>
      <c r="AJ73" t="str">
        <f t="shared" si="3"/>
        <v>MAG109_output</v>
      </c>
      <c r="AK73" t="s">
        <v>80</v>
      </c>
    </row>
    <row r="74" spans="1:37" x14ac:dyDescent="0.2">
      <c r="A74" t="s">
        <v>31</v>
      </c>
      <c r="B74" s="7">
        <v>52.068965499999997</v>
      </c>
      <c r="C74" s="3">
        <v>5.1724137900000002</v>
      </c>
      <c r="D74" s="3">
        <v>0.71600074999999996</v>
      </c>
      <c r="E74" s="3">
        <v>2456841</v>
      </c>
      <c r="F74" s="3">
        <v>641</v>
      </c>
      <c r="G74" s="3">
        <v>16260</v>
      </c>
      <c r="H74" s="3">
        <v>3675</v>
      </c>
      <c r="I74" s="3">
        <v>3832.8252729999999</v>
      </c>
      <c r="J74" s="3">
        <v>2778</v>
      </c>
      <c r="K74" s="1" t="s">
        <v>628</v>
      </c>
      <c r="L74" s="1" t="s">
        <v>623</v>
      </c>
      <c r="M74" s="1" t="s">
        <v>627</v>
      </c>
      <c r="O74" s="2" t="s">
        <v>717</v>
      </c>
      <c r="P74" s="1" t="s">
        <v>894</v>
      </c>
      <c r="Q74" t="str">
        <f t="shared" si="2"/>
        <v>MAG85_output</v>
      </c>
      <c r="T74" s="9" t="s">
        <v>671</v>
      </c>
      <c r="U74" s="8">
        <v>44.232927599999996</v>
      </c>
      <c r="V74" s="3">
        <v>12.3931624</v>
      </c>
      <c r="W74" s="3">
        <v>0.69069221000000003</v>
      </c>
      <c r="X74" s="3">
        <v>2187339</v>
      </c>
      <c r="Y74" s="3">
        <v>605</v>
      </c>
      <c r="Z74" s="3">
        <v>11990</v>
      </c>
      <c r="AA74" s="3">
        <v>3159</v>
      </c>
      <c r="AB74" s="3">
        <v>3615.4363640000001</v>
      </c>
      <c r="AC74" s="3">
        <v>2518</v>
      </c>
      <c r="AD74" s="1" t="s">
        <v>629</v>
      </c>
      <c r="AE74" s="1" t="s">
        <v>626</v>
      </c>
      <c r="AF74" s="1" t="s">
        <v>627</v>
      </c>
      <c r="AH74" s="9" t="s">
        <v>649</v>
      </c>
      <c r="AI74" s="1" t="s">
        <v>894</v>
      </c>
      <c r="AJ74" t="str">
        <f t="shared" si="3"/>
        <v>MAG154_output</v>
      </c>
      <c r="AK74" t="s">
        <v>7</v>
      </c>
    </row>
    <row r="75" spans="1:37" x14ac:dyDescent="0.2">
      <c r="A75" t="s">
        <v>45</v>
      </c>
      <c r="B75" s="6">
        <v>85.429537400000001</v>
      </c>
      <c r="C75" s="3">
        <v>5.2336448600000001</v>
      </c>
      <c r="D75" s="3">
        <v>0.69012366999999997</v>
      </c>
      <c r="E75" s="3">
        <v>4165536</v>
      </c>
      <c r="F75" s="3">
        <v>504</v>
      </c>
      <c r="G75" s="3">
        <v>52980</v>
      </c>
      <c r="H75" s="3">
        <v>10093</v>
      </c>
      <c r="I75" s="3">
        <v>8264.9523809999991</v>
      </c>
      <c r="J75" s="3">
        <v>4332</v>
      </c>
      <c r="K75" s="1" t="s">
        <v>625</v>
      </c>
      <c r="L75" s="1" t="s">
        <v>623</v>
      </c>
      <c r="M75" s="1" t="s">
        <v>631</v>
      </c>
      <c r="O75" s="2" t="s">
        <v>718</v>
      </c>
      <c r="P75" s="1" t="s">
        <v>894</v>
      </c>
      <c r="Q75" t="str">
        <f t="shared" si="2"/>
        <v>MAG104_output</v>
      </c>
      <c r="T75" s="9" t="s">
        <v>723</v>
      </c>
      <c r="U75" s="8">
        <v>43.275862099999998</v>
      </c>
      <c r="V75" s="3">
        <v>0</v>
      </c>
      <c r="W75" s="3">
        <v>0.69323785999999998</v>
      </c>
      <c r="X75" s="3">
        <v>1825310</v>
      </c>
      <c r="Y75" s="3">
        <v>299</v>
      </c>
      <c r="Z75" s="3">
        <v>32076</v>
      </c>
      <c r="AA75" s="3">
        <v>7968</v>
      </c>
      <c r="AB75" s="3">
        <v>6104.7157189999998</v>
      </c>
      <c r="AC75" s="3">
        <v>2216</v>
      </c>
      <c r="AD75" s="1" t="s">
        <v>629</v>
      </c>
      <c r="AE75" s="1" t="s">
        <v>623</v>
      </c>
      <c r="AF75" s="1" t="s">
        <v>627</v>
      </c>
      <c r="AH75" s="9" t="s">
        <v>714</v>
      </c>
      <c r="AI75" s="1" t="s">
        <v>894</v>
      </c>
      <c r="AJ75" t="str">
        <f t="shared" si="3"/>
        <v>MAG210_output</v>
      </c>
      <c r="AK75" t="s">
        <v>72</v>
      </c>
    </row>
    <row r="76" spans="1:37" x14ac:dyDescent="0.2">
      <c r="A76" t="s">
        <v>48</v>
      </c>
      <c r="B76" s="5">
        <v>97.802197800000002</v>
      </c>
      <c r="C76" s="3">
        <v>5.3113553099999997</v>
      </c>
      <c r="D76" s="3">
        <v>0.66442040000000002</v>
      </c>
      <c r="E76" s="3">
        <v>5032359</v>
      </c>
      <c r="F76" s="3">
        <v>96</v>
      </c>
      <c r="G76" s="3">
        <v>391176</v>
      </c>
      <c r="H76" s="3">
        <v>69597</v>
      </c>
      <c r="I76" s="3">
        <v>52420.40625</v>
      </c>
      <c r="J76" s="3">
        <v>4535</v>
      </c>
      <c r="K76" s="1" t="s">
        <v>622</v>
      </c>
      <c r="L76" s="1" t="s">
        <v>623</v>
      </c>
      <c r="M76" s="1" t="s">
        <v>624</v>
      </c>
      <c r="O76" s="2" t="s">
        <v>719</v>
      </c>
      <c r="P76" s="1" t="s">
        <v>894</v>
      </c>
      <c r="Q76" t="str">
        <f t="shared" si="2"/>
        <v>MAG106_output</v>
      </c>
      <c r="T76" s="9" t="s">
        <v>782</v>
      </c>
      <c r="U76" s="8">
        <v>43.010351999999997</v>
      </c>
      <c r="V76" s="3">
        <v>5.1449275400000003</v>
      </c>
      <c r="W76" s="3">
        <v>0.64302652999999999</v>
      </c>
      <c r="X76" s="3">
        <v>2069686</v>
      </c>
      <c r="Y76" s="3">
        <v>539</v>
      </c>
      <c r="Z76" s="3">
        <v>11131</v>
      </c>
      <c r="AA76" s="3">
        <v>3628</v>
      </c>
      <c r="AB76" s="3">
        <v>3839.862709</v>
      </c>
      <c r="AC76" s="3">
        <v>2397</v>
      </c>
      <c r="AD76" s="1" t="s">
        <v>629</v>
      </c>
      <c r="AE76" s="1" t="s">
        <v>623</v>
      </c>
      <c r="AF76" s="1" t="s">
        <v>627</v>
      </c>
      <c r="AH76" s="9" t="s">
        <v>760</v>
      </c>
      <c r="AI76" s="1" t="s">
        <v>894</v>
      </c>
      <c r="AJ76" t="str">
        <f t="shared" si="3"/>
        <v>MAG156_output</v>
      </c>
      <c r="AK76" t="s">
        <v>118</v>
      </c>
    </row>
    <row r="77" spans="1:37" x14ac:dyDescent="0.2">
      <c r="A77" t="s">
        <v>80</v>
      </c>
      <c r="B77" s="5">
        <v>95.559517999999997</v>
      </c>
      <c r="C77" s="3">
        <v>5.4072096099999998</v>
      </c>
      <c r="D77" s="3">
        <v>0.64930049999999995</v>
      </c>
      <c r="E77" s="3">
        <v>3840687</v>
      </c>
      <c r="F77" s="3">
        <v>158</v>
      </c>
      <c r="G77" s="3">
        <v>208172</v>
      </c>
      <c r="H77" s="3">
        <v>41818</v>
      </c>
      <c r="I77" s="3">
        <v>24308.145570000001</v>
      </c>
      <c r="J77" s="3">
        <v>3720</v>
      </c>
      <c r="K77" s="1" t="s">
        <v>622</v>
      </c>
      <c r="L77" s="1" t="s">
        <v>623</v>
      </c>
      <c r="M77" s="1" t="s">
        <v>624</v>
      </c>
      <c r="O77" s="2" t="s">
        <v>720</v>
      </c>
      <c r="P77" s="1" t="s">
        <v>894</v>
      </c>
      <c r="Q77" t="str">
        <f t="shared" si="2"/>
        <v>MAG80_output</v>
      </c>
      <c r="T77" s="9" t="s">
        <v>733</v>
      </c>
      <c r="U77" s="8">
        <v>42.476489000000001</v>
      </c>
      <c r="V77" s="3">
        <v>0</v>
      </c>
      <c r="W77" s="3">
        <v>0.65833483000000004</v>
      </c>
      <c r="X77" s="3">
        <v>1377767</v>
      </c>
      <c r="Y77" s="3">
        <v>374</v>
      </c>
      <c r="Z77" s="3">
        <v>9581</v>
      </c>
      <c r="AA77" s="3">
        <v>3611</v>
      </c>
      <c r="AB77" s="3">
        <v>3683.8689840000002</v>
      </c>
      <c r="AC77" s="3">
        <v>1537</v>
      </c>
      <c r="AD77" s="1" t="s">
        <v>629</v>
      </c>
      <c r="AE77" s="1" t="s">
        <v>623</v>
      </c>
      <c r="AF77" s="1" t="s">
        <v>627</v>
      </c>
      <c r="AH77" s="9" t="s">
        <v>693</v>
      </c>
      <c r="AI77" s="1" t="s">
        <v>894</v>
      </c>
      <c r="AJ77" t="str">
        <f t="shared" si="3"/>
        <v>MAG87_output</v>
      </c>
      <c r="AK77" t="s">
        <v>51</v>
      </c>
    </row>
    <row r="78" spans="1:37" x14ac:dyDescent="0.2">
      <c r="A78" t="s">
        <v>103</v>
      </c>
      <c r="B78" s="6">
        <v>76.8967277</v>
      </c>
      <c r="C78" s="3">
        <v>6.1135371200000002</v>
      </c>
      <c r="D78" s="3">
        <v>0.66468205999999996</v>
      </c>
      <c r="E78" s="3">
        <v>4274731</v>
      </c>
      <c r="F78" s="3">
        <v>769</v>
      </c>
      <c r="G78" s="3">
        <v>31753</v>
      </c>
      <c r="H78" s="3">
        <v>6175</v>
      </c>
      <c r="I78" s="3">
        <v>5558.8179449999998</v>
      </c>
      <c r="J78" s="3">
        <v>4491</v>
      </c>
      <c r="K78" s="1" t="s">
        <v>625</v>
      </c>
      <c r="L78" s="1" t="s">
        <v>623</v>
      </c>
      <c r="M78" s="1" t="s">
        <v>631</v>
      </c>
      <c r="O78" s="2" t="s">
        <v>721</v>
      </c>
      <c r="P78" s="1" t="s">
        <v>894</v>
      </c>
      <c r="Q78" t="str">
        <f t="shared" si="2"/>
        <v>MAG40_output</v>
      </c>
      <c r="T78" s="9" t="s">
        <v>892</v>
      </c>
      <c r="U78" s="8">
        <v>42.010734900000003</v>
      </c>
      <c r="V78" s="3">
        <v>0</v>
      </c>
      <c r="W78" s="3">
        <v>0.71628539000000002</v>
      </c>
      <c r="X78" s="3">
        <v>1231202</v>
      </c>
      <c r="Y78" s="3">
        <v>334</v>
      </c>
      <c r="Z78" s="3">
        <v>8698</v>
      </c>
      <c r="AA78" s="3">
        <v>3656</v>
      </c>
      <c r="AB78" s="3">
        <v>3686.2335330000001</v>
      </c>
      <c r="AC78" s="3">
        <v>1420</v>
      </c>
      <c r="AD78" s="1" t="s">
        <v>629</v>
      </c>
      <c r="AE78" s="1" t="s">
        <v>623</v>
      </c>
      <c r="AF78" s="1" t="s">
        <v>627</v>
      </c>
      <c r="AH78" s="9" t="s">
        <v>857</v>
      </c>
      <c r="AI78" s="1" t="s">
        <v>894</v>
      </c>
      <c r="AJ78" t="str">
        <f t="shared" si="3"/>
        <v>MAG226_output</v>
      </c>
      <c r="AK78" t="s">
        <v>215</v>
      </c>
    </row>
    <row r="79" spans="1:37" x14ac:dyDescent="0.2">
      <c r="A79" t="s">
        <v>11</v>
      </c>
      <c r="B79" s="5">
        <v>96.153846200000004</v>
      </c>
      <c r="C79" s="3">
        <v>6.2013295299999998</v>
      </c>
      <c r="D79" s="3">
        <v>0.66187583000000005</v>
      </c>
      <c r="E79" s="3">
        <v>4421707</v>
      </c>
      <c r="F79" s="3">
        <v>122</v>
      </c>
      <c r="G79" s="3">
        <v>161964</v>
      </c>
      <c r="H79" s="3">
        <v>56513</v>
      </c>
      <c r="I79" s="3">
        <v>36243.5</v>
      </c>
      <c r="J79" s="3">
        <v>3904</v>
      </c>
      <c r="K79" s="1" t="s">
        <v>622</v>
      </c>
      <c r="L79" s="1" t="s">
        <v>623</v>
      </c>
      <c r="M79" s="1" t="s">
        <v>624</v>
      </c>
      <c r="O79" s="2" t="s">
        <v>722</v>
      </c>
      <c r="P79" s="1" t="s">
        <v>894</v>
      </c>
      <c r="Q79" t="str">
        <f t="shared" si="2"/>
        <v>MAG109_output</v>
      </c>
      <c r="T79" s="9" t="s">
        <v>793</v>
      </c>
      <c r="U79" s="8">
        <v>39.321291700000003</v>
      </c>
      <c r="V79" s="3">
        <v>0.24630542</v>
      </c>
      <c r="W79" s="3">
        <v>0.46423273999999998</v>
      </c>
      <c r="X79" s="3">
        <v>1443345</v>
      </c>
      <c r="Y79" s="3">
        <v>337</v>
      </c>
      <c r="Z79" s="3">
        <v>11270</v>
      </c>
      <c r="AA79" s="3">
        <v>4319</v>
      </c>
      <c r="AB79" s="3">
        <v>4282.9228489999996</v>
      </c>
      <c r="AC79" s="3">
        <v>1543</v>
      </c>
      <c r="AD79" s="1" t="s">
        <v>629</v>
      </c>
      <c r="AE79" s="1" t="s">
        <v>623</v>
      </c>
      <c r="AF79" s="1" t="s">
        <v>627</v>
      </c>
      <c r="AH79" s="9" t="s">
        <v>672</v>
      </c>
      <c r="AI79" s="1" t="s">
        <v>894</v>
      </c>
      <c r="AJ79" t="str">
        <f t="shared" si="3"/>
        <v>MAG241_output</v>
      </c>
      <c r="AK79" t="s">
        <v>30</v>
      </c>
    </row>
    <row r="80" spans="1:37" x14ac:dyDescent="0.2">
      <c r="A80" t="s">
        <v>6</v>
      </c>
      <c r="B80" s="6">
        <v>84.700698099999997</v>
      </c>
      <c r="C80" s="3">
        <v>7.6013513499999998</v>
      </c>
      <c r="D80" s="3">
        <v>0.58365928</v>
      </c>
      <c r="E80" s="3">
        <v>4248381</v>
      </c>
      <c r="F80" s="3">
        <v>477</v>
      </c>
      <c r="G80" s="3">
        <v>38699</v>
      </c>
      <c r="H80" s="3">
        <v>11555</v>
      </c>
      <c r="I80" s="3">
        <v>8906.4591189999992</v>
      </c>
      <c r="J80" s="3">
        <v>3676</v>
      </c>
      <c r="K80" s="1" t="s">
        <v>625</v>
      </c>
      <c r="L80" s="1" t="s">
        <v>623</v>
      </c>
      <c r="M80" s="1" t="s">
        <v>631</v>
      </c>
      <c r="O80" s="2" t="s">
        <v>723</v>
      </c>
      <c r="P80" s="1" t="s">
        <v>894</v>
      </c>
      <c r="Q80" t="str">
        <f t="shared" si="2"/>
        <v>MAG160_output</v>
      </c>
      <c r="T80" s="9" t="s">
        <v>842</v>
      </c>
      <c r="U80" s="8">
        <v>38.7931034</v>
      </c>
      <c r="V80" s="3">
        <v>0</v>
      </c>
      <c r="W80" s="3">
        <v>0.66628648000000001</v>
      </c>
      <c r="X80" s="3">
        <v>1486110</v>
      </c>
      <c r="Y80" s="3">
        <v>235</v>
      </c>
      <c r="Z80" s="3">
        <v>6709</v>
      </c>
      <c r="AA80" s="3">
        <v>6326</v>
      </c>
      <c r="AB80" s="3">
        <v>6323.8723399999999</v>
      </c>
      <c r="AC80" s="3">
        <v>1641</v>
      </c>
      <c r="AD80" s="1" t="s">
        <v>629</v>
      </c>
      <c r="AE80" s="1" t="s">
        <v>623</v>
      </c>
      <c r="AF80" s="1" t="s">
        <v>627</v>
      </c>
      <c r="AH80" s="9" t="s">
        <v>770</v>
      </c>
      <c r="AI80" s="1" t="s">
        <v>894</v>
      </c>
      <c r="AJ80" t="str">
        <f t="shared" si="3"/>
        <v>MAG151_output</v>
      </c>
      <c r="AK80" t="s">
        <v>128</v>
      </c>
    </row>
    <row r="81" spans="1:37" x14ac:dyDescent="0.2">
      <c r="A81" t="s">
        <v>244</v>
      </c>
      <c r="B81" s="7">
        <v>67.771842399999997</v>
      </c>
      <c r="C81" s="3">
        <v>7.7457265</v>
      </c>
      <c r="D81" s="3">
        <v>0.66515484999999996</v>
      </c>
      <c r="E81" s="3">
        <v>4302771</v>
      </c>
      <c r="F81" s="3">
        <v>766</v>
      </c>
      <c r="G81" s="3">
        <v>23540</v>
      </c>
      <c r="H81" s="3">
        <v>6206</v>
      </c>
      <c r="I81" s="3">
        <v>5617.1945169999999</v>
      </c>
      <c r="J81" s="3">
        <v>4421</v>
      </c>
      <c r="K81" s="1" t="s">
        <v>628</v>
      </c>
      <c r="L81" s="1" t="s">
        <v>623</v>
      </c>
      <c r="M81" s="1" t="s">
        <v>627</v>
      </c>
      <c r="O81" s="2" t="s">
        <v>724</v>
      </c>
      <c r="P81" s="1" t="s">
        <v>894</v>
      </c>
      <c r="Q81" t="str">
        <f t="shared" si="2"/>
        <v>MAG7_output</v>
      </c>
      <c r="T81" s="9" t="s">
        <v>888</v>
      </c>
      <c r="U81" s="8">
        <v>38.679467500000001</v>
      </c>
      <c r="V81" s="3">
        <v>5.2688172</v>
      </c>
      <c r="W81" s="3">
        <v>0.65735482000000001</v>
      </c>
      <c r="X81" s="3">
        <v>2396517</v>
      </c>
      <c r="Y81" s="3">
        <v>776</v>
      </c>
      <c r="Z81" s="3">
        <v>13099</v>
      </c>
      <c r="AA81" s="3">
        <v>3065</v>
      </c>
      <c r="AB81" s="3">
        <v>3088.2951029999999</v>
      </c>
      <c r="AC81" s="3">
        <v>2746</v>
      </c>
      <c r="AD81" s="1" t="s">
        <v>629</v>
      </c>
      <c r="AE81" s="1" t="s">
        <v>623</v>
      </c>
      <c r="AF81" s="1" t="s">
        <v>627</v>
      </c>
      <c r="AH81" s="9" t="s">
        <v>866</v>
      </c>
      <c r="AI81" s="1" t="s">
        <v>894</v>
      </c>
      <c r="AJ81" t="str">
        <f t="shared" si="3"/>
        <v>MAG190_output</v>
      </c>
      <c r="AK81" t="s">
        <v>224</v>
      </c>
    </row>
    <row r="82" spans="1:37" x14ac:dyDescent="0.2">
      <c r="A82" t="s">
        <v>92</v>
      </c>
      <c r="B82" s="7">
        <v>54.449917900000003</v>
      </c>
      <c r="C82" s="3">
        <v>9.0640394099999995</v>
      </c>
      <c r="D82" s="3">
        <v>0.46849738000000002</v>
      </c>
      <c r="E82" s="3">
        <v>2277033</v>
      </c>
      <c r="F82" s="3">
        <v>586</v>
      </c>
      <c r="G82" s="3">
        <v>8566</v>
      </c>
      <c r="H82" s="3">
        <v>3801</v>
      </c>
      <c r="I82" s="3">
        <v>3885.7218429999998</v>
      </c>
      <c r="J82" s="3">
        <v>2597</v>
      </c>
      <c r="K82" s="1" t="s">
        <v>628</v>
      </c>
      <c r="L82" s="1" t="s">
        <v>623</v>
      </c>
      <c r="M82" s="1" t="s">
        <v>627</v>
      </c>
      <c r="O82" s="2" t="s">
        <v>725</v>
      </c>
      <c r="P82" s="1" t="s">
        <v>894</v>
      </c>
      <c r="Q82" t="str">
        <f t="shared" si="2"/>
        <v>MAG158_output</v>
      </c>
      <c r="T82" s="9" t="s">
        <v>812</v>
      </c>
      <c r="U82" s="8">
        <v>38.207039299999998</v>
      </c>
      <c r="V82" s="3">
        <v>2.39130435</v>
      </c>
      <c r="W82" s="3">
        <v>0.67415060999999998</v>
      </c>
      <c r="X82" s="3">
        <v>2017653</v>
      </c>
      <c r="Y82" s="3">
        <v>513</v>
      </c>
      <c r="Z82" s="3">
        <v>16369</v>
      </c>
      <c r="AA82" s="3">
        <v>3673</v>
      </c>
      <c r="AB82" s="3">
        <v>3933.0467840000001</v>
      </c>
      <c r="AC82" s="3">
        <v>2333</v>
      </c>
      <c r="AD82" s="1" t="s">
        <v>629</v>
      </c>
      <c r="AE82" s="1" t="s">
        <v>623</v>
      </c>
      <c r="AF82" s="1" t="s">
        <v>627</v>
      </c>
      <c r="AH82" s="9" t="s">
        <v>735</v>
      </c>
      <c r="AI82" s="1" t="s">
        <v>894</v>
      </c>
      <c r="AJ82" t="str">
        <f t="shared" si="3"/>
        <v>MAG227_output</v>
      </c>
      <c r="AK82" t="s">
        <v>93</v>
      </c>
    </row>
    <row r="83" spans="1:37" x14ac:dyDescent="0.2">
      <c r="A83" t="s">
        <v>72</v>
      </c>
      <c r="B83" s="5">
        <v>94.871794899999998</v>
      </c>
      <c r="C83" s="3">
        <v>9.1452991499999996</v>
      </c>
      <c r="D83" s="3">
        <v>0.67834994999999998</v>
      </c>
      <c r="E83" s="3">
        <v>4360049</v>
      </c>
      <c r="F83" s="3">
        <v>253</v>
      </c>
      <c r="G83" s="3">
        <v>103906</v>
      </c>
      <c r="H83" s="3">
        <v>28521</v>
      </c>
      <c r="I83" s="3">
        <v>17233.395260000001</v>
      </c>
      <c r="J83" s="3">
        <v>4148</v>
      </c>
      <c r="K83" s="1" t="s">
        <v>622</v>
      </c>
      <c r="L83" s="1" t="s">
        <v>623</v>
      </c>
      <c r="M83" s="1" t="s">
        <v>624</v>
      </c>
      <c r="O83" s="2" t="s">
        <v>726</v>
      </c>
      <c r="P83" s="1" t="s">
        <v>894</v>
      </c>
      <c r="Q83" t="str">
        <f t="shared" si="2"/>
        <v>MAG140_output</v>
      </c>
      <c r="T83" s="9" t="s">
        <v>757</v>
      </c>
      <c r="U83" s="8">
        <v>37.931034500000003</v>
      </c>
      <c r="V83" s="3">
        <v>0</v>
      </c>
      <c r="W83" s="3">
        <v>0.63544655000000005</v>
      </c>
      <c r="X83" s="3">
        <v>1589328</v>
      </c>
      <c r="Y83" s="3">
        <v>416</v>
      </c>
      <c r="Z83" s="3">
        <v>15793</v>
      </c>
      <c r="AA83" s="3">
        <v>3599</v>
      </c>
      <c r="AB83" s="3">
        <v>3820.5</v>
      </c>
      <c r="AC83" s="3">
        <v>1829</v>
      </c>
      <c r="AD83" s="1" t="s">
        <v>629</v>
      </c>
      <c r="AE83" s="1" t="s">
        <v>623</v>
      </c>
      <c r="AF83" s="1" t="s">
        <v>627</v>
      </c>
      <c r="AH83" s="9" t="s">
        <v>821</v>
      </c>
      <c r="AI83" s="1" t="s">
        <v>894</v>
      </c>
      <c r="AJ83" t="str">
        <f t="shared" si="3"/>
        <v>MAG95_output</v>
      </c>
      <c r="AK83" t="s">
        <v>179</v>
      </c>
    </row>
    <row r="84" spans="1:37" x14ac:dyDescent="0.2">
      <c r="O84" s="2" t="s">
        <v>727</v>
      </c>
      <c r="P84" s="1" t="s">
        <v>894</v>
      </c>
      <c r="Q84" t="str">
        <f t="shared" si="2"/>
        <v>MAG243_output</v>
      </c>
      <c r="T84" s="9" t="s">
        <v>871</v>
      </c>
      <c r="U84" s="8">
        <v>37.613776899999998</v>
      </c>
      <c r="V84" s="3">
        <v>1.16341991</v>
      </c>
      <c r="W84" s="3">
        <v>0.66375276999999999</v>
      </c>
      <c r="X84" s="3">
        <v>1262000</v>
      </c>
      <c r="Y84" s="3">
        <v>308</v>
      </c>
      <c r="Z84" s="3">
        <v>15934</v>
      </c>
      <c r="AA84" s="3">
        <v>3978</v>
      </c>
      <c r="AB84" s="3">
        <v>4097.4025970000002</v>
      </c>
      <c r="AC84" s="3">
        <v>1446</v>
      </c>
      <c r="AD84" s="1" t="s">
        <v>629</v>
      </c>
      <c r="AE84" s="1" t="s">
        <v>623</v>
      </c>
      <c r="AF84" s="1" t="s">
        <v>627</v>
      </c>
      <c r="AH84" s="9" t="s">
        <v>850</v>
      </c>
      <c r="AI84" s="1" t="s">
        <v>894</v>
      </c>
      <c r="AJ84" t="str">
        <f t="shared" si="3"/>
        <v>MAG135_output</v>
      </c>
      <c r="AK84" t="s">
        <v>208</v>
      </c>
    </row>
    <row r="85" spans="1:37" x14ac:dyDescent="0.2">
      <c r="O85" s="2" t="s">
        <v>728</v>
      </c>
      <c r="P85" s="1" t="s">
        <v>894</v>
      </c>
      <c r="Q85" t="str">
        <f t="shared" si="2"/>
        <v>MAG170_output</v>
      </c>
      <c r="T85" s="9" t="s">
        <v>740</v>
      </c>
      <c r="U85" s="8">
        <v>37.1798942</v>
      </c>
      <c r="V85" s="3">
        <v>0</v>
      </c>
      <c r="W85" s="3">
        <v>0.41924023999999999</v>
      </c>
      <c r="X85" s="3">
        <v>1966109</v>
      </c>
      <c r="Y85" s="3">
        <v>459</v>
      </c>
      <c r="Z85" s="3">
        <v>15409</v>
      </c>
      <c r="AA85" s="3">
        <v>4372</v>
      </c>
      <c r="AB85" s="3">
        <v>4283.4618739999996</v>
      </c>
      <c r="AC85" s="3">
        <v>1990</v>
      </c>
      <c r="AD85" s="1" t="s">
        <v>629</v>
      </c>
      <c r="AE85" s="1" t="s">
        <v>623</v>
      </c>
      <c r="AF85" s="1" t="s">
        <v>627</v>
      </c>
      <c r="AH85" s="9" t="s">
        <v>785</v>
      </c>
      <c r="AI85" s="1" t="s">
        <v>894</v>
      </c>
      <c r="AJ85" t="str">
        <f t="shared" si="3"/>
        <v>MAG174_output</v>
      </c>
      <c r="AK85" t="s">
        <v>143</v>
      </c>
    </row>
    <row r="86" spans="1:37" x14ac:dyDescent="0.2">
      <c r="O86" s="2" t="s">
        <v>729</v>
      </c>
      <c r="P86" s="1" t="s">
        <v>894</v>
      </c>
      <c r="Q86" t="str">
        <f t="shared" si="2"/>
        <v>MAG152_output</v>
      </c>
      <c r="T86" s="9" t="s">
        <v>698</v>
      </c>
      <c r="U86" s="8">
        <v>36.551724100000001</v>
      </c>
      <c r="V86" s="3">
        <v>0</v>
      </c>
      <c r="W86" s="3">
        <v>0.67821604999999996</v>
      </c>
      <c r="X86" s="3">
        <v>2067499</v>
      </c>
      <c r="Y86" s="3">
        <v>352</v>
      </c>
      <c r="Z86" s="3">
        <v>33221</v>
      </c>
      <c r="AA86" s="3">
        <v>6891</v>
      </c>
      <c r="AB86" s="3">
        <v>5873.5767050000004</v>
      </c>
      <c r="AC86" s="3">
        <v>2142</v>
      </c>
      <c r="AD86" s="1" t="s">
        <v>629</v>
      </c>
      <c r="AE86" s="1" t="s">
        <v>623</v>
      </c>
      <c r="AF86" s="1" t="s">
        <v>627</v>
      </c>
    </row>
    <row r="87" spans="1:37" x14ac:dyDescent="0.2">
      <c r="O87" s="2" t="s">
        <v>730</v>
      </c>
      <c r="P87" s="1" t="s">
        <v>894</v>
      </c>
      <c r="Q87" t="str">
        <f t="shared" si="2"/>
        <v>MAG73_output</v>
      </c>
      <c r="T87" s="9" t="s">
        <v>748</v>
      </c>
      <c r="U87" s="8">
        <v>35.789473700000002</v>
      </c>
      <c r="V87" s="3">
        <v>8.7719298200000004</v>
      </c>
      <c r="W87" s="3">
        <v>0.69898839000000001</v>
      </c>
      <c r="X87" s="3">
        <v>1876509</v>
      </c>
      <c r="Y87" s="3">
        <v>605</v>
      </c>
      <c r="Z87" s="3">
        <v>6527</v>
      </c>
      <c r="AA87" s="3">
        <v>3015</v>
      </c>
      <c r="AB87" s="3">
        <v>3101.6677690000001</v>
      </c>
      <c r="AC87" s="3">
        <v>2207</v>
      </c>
      <c r="AD87" s="1" t="s">
        <v>629</v>
      </c>
      <c r="AE87" s="1" t="s">
        <v>623</v>
      </c>
      <c r="AF87" s="1" t="s">
        <v>627</v>
      </c>
    </row>
    <row r="88" spans="1:37" x14ac:dyDescent="0.2">
      <c r="O88" s="2" t="s">
        <v>731</v>
      </c>
      <c r="P88" s="1" t="s">
        <v>894</v>
      </c>
      <c r="Q88" t="str">
        <f t="shared" si="2"/>
        <v>MAG221_output</v>
      </c>
      <c r="T88" s="9" t="s">
        <v>700</v>
      </c>
      <c r="U88" s="8">
        <v>35.558559099999997</v>
      </c>
      <c r="V88" s="3">
        <v>5.4945054899999999</v>
      </c>
      <c r="W88" s="3">
        <v>0.68370246999999995</v>
      </c>
      <c r="X88" s="3">
        <v>2167200</v>
      </c>
      <c r="Y88" s="3">
        <v>383</v>
      </c>
      <c r="Z88" s="3">
        <v>5975</v>
      </c>
      <c r="AA88" s="3">
        <v>5668</v>
      </c>
      <c r="AB88" s="3">
        <v>5658.4856399999999</v>
      </c>
      <c r="AC88" s="3">
        <v>2282</v>
      </c>
      <c r="AD88" s="1" t="s">
        <v>629</v>
      </c>
      <c r="AE88" s="1" t="s">
        <v>623</v>
      </c>
      <c r="AF88" s="1" t="s">
        <v>627</v>
      </c>
    </row>
    <row r="89" spans="1:37" x14ac:dyDescent="0.2">
      <c r="O89" s="2" t="s">
        <v>732</v>
      </c>
      <c r="P89" s="1" t="s">
        <v>894</v>
      </c>
      <c r="Q89" t="str">
        <f t="shared" si="2"/>
        <v>MAG3_output</v>
      </c>
      <c r="T89" s="9" t="s">
        <v>818</v>
      </c>
      <c r="U89" s="8">
        <v>35.479704300000002</v>
      </c>
      <c r="V89" s="3">
        <v>7.6839826799999997</v>
      </c>
      <c r="W89" s="3">
        <v>0.65213392999999997</v>
      </c>
      <c r="X89" s="3">
        <v>2094283</v>
      </c>
      <c r="Y89" s="3">
        <v>359</v>
      </c>
      <c r="Z89" s="3">
        <v>6075</v>
      </c>
      <c r="AA89" s="3">
        <v>5847</v>
      </c>
      <c r="AB89" s="3">
        <v>5833.6573820000003</v>
      </c>
      <c r="AC89" s="3">
        <v>2284</v>
      </c>
      <c r="AD89" s="1" t="s">
        <v>629</v>
      </c>
      <c r="AE89" s="1" t="s">
        <v>623</v>
      </c>
      <c r="AF89" s="1" t="s">
        <v>627</v>
      </c>
    </row>
    <row r="90" spans="1:37" x14ac:dyDescent="0.2">
      <c r="O90" s="2" t="s">
        <v>733</v>
      </c>
      <c r="P90" s="1" t="s">
        <v>894</v>
      </c>
      <c r="Q90" t="str">
        <f t="shared" si="2"/>
        <v>MAG155_output</v>
      </c>
      <c r="T90" s="9" t="s">
        <v>710</v>
      </c>
      <c r="U90" s="8">
        <v>35.297805599999997</v>
      </c>
      <c r="V90" s="3">
        <v>2.0376175500000002</v>
      </c>
      <c r="W90" s="3">
        <v>0.61972632999999999</v>
      </c>
      <c r="X90" s="3">
        <v>2087160</v>
      </c>
      <c r="Y90" s="3">
        <v>313</v>
      </c>
      <c r="Z90" s="3">
        <v>42160</v>
      </c>
      <c r="AA90" s="3">
        <v>9913</v>
      </c>
      <c r="AB90" s="3">
        <v>6668.2428120000004</v>
      </c>
      <c r="AC90" s="3">
        <v>2231</v>
      </c>
      <c r="AD90" s="1" t="s">
        <v>629</v>
      </c>
      <c r="AE90" s="1" t="s">
        <v>623</v>
      </c>
      <c r="AF90" s="1" t="s">
        <v>627</v>
      </c>
    </row>
    <row r="91" spans="1:37" x14ac:dyDescent="0.2">
      <c r="O91" s="2" t="s">
        <v>734</v>
      </c>
      <c r="P91" s="1" t="s">
        <v>894</v>
      </c>
      <c r="Q91" t="str">
        <f t="shared" si="2"/>
        <v>MAG52_output</v>
      </c>
      <c r="T91" s="9" t="s">
        <v>674</v>
      </c>
      <c r="U91" s="8">
        <v>34.545454499999998</v>
      </c>
      <c r="V91" s="3">
        <v>1.7241379299999999</v>
      </c>
      <c r="W91" s="3">
        <v>0.65560417000000004</v>
      </c>
      <c r="X91" s="3">
        <v>2339526</v>
      </c>
      <c r="Y91" s="3">
        <v>369</v>
      </c>
      <c r="Z91" s="3">
        <v>28848</v>
      </c>
      <c r="AA91" s="3">
        <v>7162</v>
      </c>
      <c r="AB91" s="3">
        <v>6340.1788619999998</v>
      </c>
      <c r="AC91" s="3">
        <v>2652</v>
      </c>
      <c r="AD91" s="1" t="s">
        <v>629</v>
      </c>
      <c r="AE91" s="1" t="s">
        <v>623</v>
      </c>
      <c r="AF91" s="1" t="s">
        <v>627</v>
      </c>
    </row>
    <row r="92" spans="1:37" x14ac:dyDescent="0.2">
      <c r="O92" s="2" t="s">
        <v>735</v>
      </c>
      <c r="P92" s="1" t="s">
        <v>894</v>
      </c>
      <c r="Q92" t="str">
        <f t="shared" si="2"/>
        <v>MAG227_output</v>
      </c>
      <c r="T92" s="9" t="s">
        <v>870</v>
      </c>
      <c r="U92" s="8">
        <v>34.252873600000001</v>
      </c>
      <c r="V92" s="3">
        <v>0</v>
      </c>
      <c r="W92" s="3">
        <v>0.44906172</v>
      </c>
      <c r="X92" s="3">
        <v>257920</v>
      </c>
      <c r="Y92" s="3">
        <v>46</v>
      </c>
      <c r="Z92" s="3">
        <v>16223</v>
      </c>
      <c r="AA92" s="3">
        <v>6378</v>
      </c>
      <c r="AB92" s="3">
        <v>5606.9565220000004</v>
      </c>
      <c r="AC92" s="3">
        <v>300</v>
      </c>
      <c r="AD92" s="1" t="s">
        <v>629</v>
      </c>
      <c r="AE92" s="1" t="s">
        <v>623</v>
      </c>
      <c r="AF92" s="1" t="s">
        <v>627</v>
      </c>
    </row>
    <row r="93" spans="1:37" x14ac:dyDescent="0.2">
      <c r="O93" s="2" t="s">
        <v>736</v>
      </c>
      <c r="P93" s="1" t="s">
        <v>894</v>
      </c>
      <c r="Q93" t="str">
        <f t="shared" si="2"/>
        <v>MAG119_output</v>
      </c>
      <c r="T93" s="9" t="s">
        <v>753</v>
      </c>
      <c r="U93" s="8">
        <v>34.132996599999998</v>
      </c>
      <c r="V93" s="3">
        <v>1.8518518500000001</v>
      </c>
      <c r="W93" s="3">
        <v>0.68504741999999996</v>
      </c>
      <c r="X93" s="3">
        <v>724236</v>
      </c>
      <c r="Y93" s="3">
        <v>207</v>
      </c>
      <c r="Z93" s="3">
        <v>9200</v>
      </c>
      <c r="AA93" s="3">
        <v>3409</v>
      </c>
      <c r="AB93" s="3">
        <v>3498.7246380000001</v>
      </c>
      <c r="AC93" s="3">
        <v>924</v>
      </c>
      <c r="AD93" s="1" t="s">
        <v>629</v>
      </c>
      <c r="AE93" s="1" t="s">
        <v>623</v>
      </c>
      <c r="AF93" s="1" t="s">
        <v>627</v>
      </c>
    </row>
    <row r="94" spans="1:37" x14ac:dyDescent="0.2">
      <c r="O94" s="2" t="s">
        <v>737</v>
      </c>
      <c r="P94" s="1" t="s">
        <v>894</v>
      </c>
      <c r="Q94" t="str">
        <f t="shared" si="2"/>
        <v>MAG96_output</v>
      </c>
      <c r="T94" s="9" t="s">
        <v>846</v>
      </c>
      <c r="U94" s="8">
        <v>34.012539199999999</v>
      </c>
      <c r="V94" s="3">
        <v>6.8965517199999997</v>
      </c>
      <c r="W94" s="3">
        <v>0.6942121</v>
      </c>
      <c r="X94" s="3">
        <v>1633459</v>
      </c>
      <c r="Y94" s="3">
        <v>320</v>
      </c>
      <c r="Z94" s="3">
        <v>5509</v>
      </c>
      <c r="AA94" s="3">
        <v>5164</v>
      </c>
      <c r="AB94" s="3">
        <v>5104.5593749999998</v>
      </c>
      <c r="AC94" s="3">
        <v>1734</v>
      </c>
      <c r="AD94" s="1" t="s">
        <v>629</v>
      </c>
      <c r="AE94" s="1" t="s">
        <v>623</v>
      </c>
      <c r="AF94" s="1" t="s">
        <v>627</v>
      </c>
    </row>
    <row r="95" spans="1:37" x14ac:dyDescent="0.2">
      <c r="O95" s="2" t="s">
        <v>738</v>
      </c>
      <c r="P95" s="1" t="s">
        <v>894</v>
      </c>
      <c r="Q95" t="str">
        <f t="shared" si="2"/>
        <v>MAG60_output</v>
      </c>
      <c r="T95" s="9" t="s">
        <v>839</v>
      </c>
      <c r="U95" s="8">
        <v>33.9973752</v>
      </c>
      <c r="V95" s="3">
        <v>9.3406593400000002</v>
      </c>
      <c r="W95" s="3">
        <v>0.66066656000000001</v>
      </c>
      <c r="X95" s="3">
        <v>2059131</v>
      </c>
      <c r="Y95" s="3">
        <v>528</v>
      </c>
      <c r="Z95" s="3">
        <v>4078</v>
      </c>
      <c r="AA95" s="3">
        <v>3901</v>
      </c>
      <c r="AB95" s="3">
        <v>3899.869318</v>
      </c>
      <c r="AC95" s="3">
        <v>2358</v>
      </c>
      <c r="AD95" s="1" t="s">
        <v>629</v>
      </c>
      <c r="AE95" s="1" t="s">
        <v>623</v>
      </c>
      <c r="AF95" s="1" t="s">
        <v>627</v>
      </c>
    </row>
    <row r="96" spans="1:37" x14ac:dyDescent="0.2">
      <c r="O96" s="2" t="s">
        <v>739</v>
      </c>
      <c r="P96" s="1" t="s">
        <v>894</v>
      </c>
      <c r="Q96" t="str">
        <f t="shared" si="2"/>
        <v>MAG204_output</v>
      </c>
      <c r="T96" s="9" t="s">
        <v>831</v>
      </c>
      <c r="U96" s="8">
        <v>33.7931034</v>
      </c>
      <c r="V96" s="3">
        <v>0</v>
      </c>
      <c r="W96" s="3">
        <v>0.66650947999999999</v>
      </c>
      <c r="X96" s="3">
        <v>1611716</v>
      </c>
      <c r="Y96" s="3">
        <v>313</v>
      </c>
      <c r="Z96" s="3">
        <v>26876</v>
      </c>
      <c r="AA96" s="3">
        <v>5642</v>
      </c>
      <c r="AB96" s="3">
        <v>5149.2523959999999</v>
      </c>
      <c r="AC96" s="3">
        <v>1817</v>
      </c>
      <c r="AD96" s="1" t="s">
        <v>629</v>
      </c>
      <c r="AE96" s="1" t="s">
        <v>623</v>
      </c>
      <c r="AF96" s="1" t="s">
        <v>627</v>
      </c>
    </row>
    <row r="97" spans="15:32" x14ac:dyDescent="0.2">
      <c r="O97" s="2" t="s">
        <v>740</v>
      </c>
      <c r="P97" s="1" t="s">
        <v>894</v>
      </c>
      <c r="Q97" t="str">
        <f t="shared" si="2"/>
        <v>MAG178_output</v>
      </c>
      <c r="T97" s="9" t="s">
        <v>790</v>
      </c>
      <c r="U97" s="8">
        <v>33.690368999999997</v>
      </c>
      <c r="V97" s="3">
        <v>0.99009901</v>
      </c>
      <c r="W97" s="3">
        <v>0.36180626999999999</v>
      </c>
      <c r="X97" s="3">
        <v>580844</v>
      </c>
      <c r="Y97" s="3">
        <v>69</v>
      </c>
      <c r="Z97" s="3">
        <v>34901</v>
      </c>
      <c r="AA97" s="3">
        <v>11496</v>
      </c>
      <c r="AB97" s="3">
        <v>8418.0289859999993</v>
      </c>
      <c r="AC97" s="3">
        <v>660</v>
      </c>
      <c r="AD97" s="1" t="s">
        <v>629</v>
      </c>
      <c r="AE97" s="1" t="s">
        <v>623</v>
      </c>
      <c r="AF97" s="1" t="s">
        <v>627</v>
      </c>
    </row>
    <row r="98" spans="15:32" x14ac:dyDescent="0.2">
      <c r="O98" s="2" t="s">
        <v>741</v>
      </c>
      <c r="P98" s="1" t="s">
        <v>894</v>
      </c>
      <c r="Q98" t="str">
        <f t="shared" si="2"/>
        <v>MAG82_output</v>
      </c>
      <c r="T98" s="9" t="s">
        <v>875</v>
      </c>
      <c r="U98" s="8">
        <v>31.832480100000001</v>
      </c>
      <c r="V98" s="3">
        <v>3.9556962000000002</v>
      </c>
      <c r="W98" s="3">
        <v>0.66108884000000001</v>
      </c>
      <c r="X98" s="3">
        <v>1350227</v>
      </c>
      <c r="Y98" s="3">
        <v>378</v>
      </c>
      <c r="Z98" s="3">
        <v>8945</v>
      </c>
      <c r="AA98" s="3">
        <v>3567</v>
      </c>
      <c r="AB98" s="3">
        <v>3572.0291010000001</v>
      </c>
      <c r="AC98" s="3">
        <v>1589</v>
      </c>
      <c r="AD98" s="1" t="s">
        <v>629</v>
      </c>
      <c r="AE98" s="1" t="s">
        <v>623</v>
      </c>
      <c r="AF98" s="1" t="s">
        <v>627</v>
      </c>
    </row>
    <row r="99" spans="15:32" x14ac:dyDescent="0.2">
      <c r="O99" s="2" t="s">
        <v>742</v>
      </c>
      <c r="P99" s="1" t="s">
        <v>894</v>
      </c>
      <c r="Q99" t="str">
        <f t="shared" si="2"/>
        <v>MAG142_output</v>
      </c>
      <c r="T99" s="9" t="s">
        <v>823</v>
      </c>
      <c r="U99" s="8">
        <v>30.862069000000002</v>
      </c>
      <c r="V99" s="3">
        <v>0</v>
      </c>
      <c r="W99" s="3">
        <v>0.65649623999999995</v>
      </c>
      <c r="X99" s="3">
        <v>974295</v>
      </c>
      <c r="Y99" s="3">
        <v>288</v>
      </c>
      <c r="Z99" s="3">
        <v>10441</v>
      </c>
      <c r="AA99" s="3">
        <v>3231</v>
      </c>
      <c r="AB99" s="3">
        <v>3382.96875</v>
      </c>
      <c r="AC99" s="3">
        <v>1178</v>
      </c>
      <c r="AD99" s="1" t="s">
        <v>629</v>
      </c>
      <c r="AE99" s="1" t="s">
        <v>623</v>
      </c>
      <c r="AF99" s="1" t="s">
        <v>627</v>
      </c>
    </row>
    <row r="100" spans="15:32" x14ac:dyDescent="0.2">
      <c r="O100" s="2" t="s">
        <v>743</v>
      </c>
      <c r="P100" s="1" t="s">
        <v>894</v>
      </c>
      <c r="Q100" t="str">
        <f t="shared" si="2"/>
        <v>MAG26_output</v>
      </c>
      <c r="T100" s="9" t="s">
        <v>750</v>
      </c>
      <c r="U100" s="8">
        <v>30.270655300000001</v>
      </c>
      <c r="V100" s="3">
        <v>4.9916904100000004</v>
      </c>
      <c r="W100" s="3">
        <v>0.59224233000000004</v>
      </c>
      <c r="X100" s="3">
        <v>1260533</v>
      </c>
      <c r="Y100" s="3">
        <v>418</v>
      </c>
      <c r="Z100" s="3">
        <v>6136</v>
      </c>
      <c r="AA100" s="3">
        <v>2991</v>
      </c>
      <c r="AB100" s="3">
        <v>3015.629187</v>
      </c>
      <c r="AC100" s="3">
        <v>1540</v>
      </c>
      <c r="AD100" s="1" t="s">
        <v>629</v>
      </c>
      <c r="AE100" s="1" t="s">
        <v>623</v>
      </c>
      <c r="AF100" s="1" t="s">
        <v>627</v>
      </c>
    </row>
    <row r="101" spans="15:32" x14ac:dyDescent="0.2">
      <c r="O101" s="2" t="s">
        <v>744</v>
      </c>
      <c r="P101" s="1" t="s">
        <v>894</v>
      </c>
      <c r="Q101" t="str">
        <f t="shared" si="2"/>
        <v>MAG127_output</v>
      </c>
      <c r="T101" s="9" t="s">
        <v>650</v>
      </c>
      <c r="U101" s="8">
        <v>30.172413800000001</v>
      </c>
      <c r="V101" s="3">
        <v>5.1724137900000002</v>
      </c>
      <c r="W101" s="3">
        <v>0.62411391000000005</v>
      </c>
      <c r="X101" s="3">
        <v>1239152</v>
      </c>
      <c r="Y101" s="3">
        <v>380</v>
      </c>
      <c r="Z101" s="3">
        <v>14466</v>
      </c>
      <c r="AA101" s="3">
        <v>3134</v>
      </c>
      <c r="AB101" s="3">
        <v>3260.926316</v>
      </c>
      <c r="AC101" s="3">
        <v>1595</v>
      </c>
      <c r="AD101" s="1" t="s">
        <v>629</v>
      </c>
      <c r="AE101" s="1" t="s">
        <v>623</v>
      </c>
      <c r="AF101" s="1" t="s">
        <v>627</v>
      </c>
    </row>
    <row r="102" spans="15:32" x14ac:dyDescent="0.2">
      <c r="O102" s="2" t="s">
        <v>745</v>
      </c>
      <c r="P102" s="1" t="s">
        <v>894</v>
      </c>
      <c r="Q102" t="str">
        <f t="shared" si="2"/>
        <v>MAG89_output</v>
      </c>
      <c r="T102" s="9" t="s">
        <v>670</v>
      </c>
      <c r="U102" s="8">
        <v>29.937304099999999</v>
      </c>
      <c r="V102" s="3">
        <v>1.7241379299999999</v>
      </c>
      <c r="W102" s="3">
        <v>0.6762435</v>
      </c>
      <c r="X102" s="3">
        <v>1344495</v>
      </c>
      <c r="Y102" s="3">
        <v>324</v>
      </c>
      <c r="Z102" s="3">
        <v>13859</v>
      </c>
      <c r="AA102" s="3">
        <v>4289</v>
      </c>
      <c r="AB102" s="3">
        <v>4149.6759259999999</v>
      </c>
      <c r="AC102" s="3">
        <v>1499</v>
      </c>
      <c r="AD102" s="1" t="s">
        <v>629</v>
      </c>
      <c r="AE102" s="1" t="s">
        <v>623</v>
      </c>
      <c r="AF102" s="1" t="s">
        <v>627</v>
      </c>
    </row>
    <row r="103" spans="15:32" x14ac:dyDescent="0.2">
      <c r="O103" s="2" t="s">
        <v>746</v>
      </c>
      <c r="P103" s="1" t="s">
        <v>894</v>
      </c>
      <c r="Q103" t="str">
        <f t="shared" si="2"/>
        <v>MAG187_output</v>
      </c>
      <c r="T103" s="9" t="s">
        <v>843</v>
      </c>
      <c r="U103" s="8">
        <v>29.655172400000001</v>
      </c>
      <c r="V103" s="3">
        <v>1.7241379299999999</v>
      </c>
      <c r="W103" s="3">
        <v>0.66991741000000005</v>
      </c>
      <c r="X103" s="3">
        <v>1412807</v>
      </c>
      <c r="Y103" s="3">
        <v>203</v>
      </c>
      <c r="Z103" s="3">
        <v>25633</v>
      </c>
      <c r="AA103" s="3">
        <v>8832</v>
      </c>
      <c r="AB103" s="3">
        <v>6959.640394</v>
      </c>
      <c r="AC103" s="3">
        <v>1541</v>
      </c>
      <c r="AD103" s="1" t="s">
        <v>629</v>
      </c>
      <c r="AE103" s="1" t="s">
        <v>623</v>
      </c>
      <c r="AF103" s="1" t="s">
        <v>627</v>
      </c>
    </row>
    <row r="104" spans="15:32" x14ac:dyDescent="0.2">
      <c r="O104" s="2" t="s">
        <v>747</v>
      </c>
      <c r="P104" s="1" t="s">
        <v>894</v>
      </c>
      <c r="Q104" t="str">
        <f t="shared" si="2"/>
        <v>MAG23_output</v>
      </c>
      <c r="T104" s="9" t="s">
        <v>893</v>
      </c>
      <c r="U104" s="8">
        <v>28.918140699999999</v>
      </c>
      <c r="V104" s="3">
        <v>3.2967032999999999</v>
      </c>
      <c r="W104" s="3">
        <v>0.61118309000000004</v>
      </c>
      <c r="X104" s="3">
        <v>1842461</v>
      </c>
      <c r="Y104" s="3">
        <v>228</v>
      </c>
      <c r="Z104" s="3">
        <v>8691</v>
      </c>
      <c r="AA104" s="3">
        <v>8107</v>
      </c>
      <c r="AB104" s="3">
        <v>8080.969298</v>
      </c>
      <c r="AC104" s="3">
        <v>1869</v>
      </c>
      <c r="AD104" s="1" t="s">
        <v>629</v>
      </c>
      <c r="AE104" s="1" t="s">
        <v>623</v>
      </c>
      <c r="AF104" s="1" t="s">
        <v>627</v>
      </c>
    </row>
    <row r="105" spans="15:32" x14ac:dyDescent="0.2">
      <c r="O105" s="2" t="s">
        <v>748</v>
      </c>
      <c r="P105" s="1" t="s">
        <v>894</v>
      </c>
      <c r="Q105" t="str">
        <f t="shared" si="2"/>
        <v>MAG120_output</v>
      </c>
      <c r="T105" s="9" t="s">
        <v>668</v>
      </c>
      <c r="U105" s="8">
        <v>28.605015699999999</v>
      </c>
      <c r="V105" s="3">
        <v>0</v>
      </c>
      <c r="W105" s="3">
        <v>0.72336400999999995</v>
      </c>
      <c r="X105" s="3">
        <v>1389389</v>
      </c>
      <c r="Y105" s="3">
        <v>380</v>
      </c>
      <c r="Z105" s="3">
        <v>7983</v>
      </c>
      <c r="AA105" s="3">
        <v>3602</v>
      </c>
      <c r="AB105" s="3">
        <v>3656.286842</v>
      </c>
      <c r="AC105" s="3">
        <v>1736</v>
      </c>
      <c r="AD105" s="1" t="s">
        <v>629</v>
      </c>
      <c r="AE105" s="1" t="s">
        <v>623</v>
      </c>
      <c r="AF105" s="1" t="s">
        <v>627</v>
      </c>
    </row>
    <row r="106" spans="15:32" x14ac:dyDescent="0.2">
      <c r="O106" s="2" t="s">
        <v>749</v>
      </c>
      <c r="P106" s="1" t="s">
        <v>894</v>
      </c>
      <c r="Q106" t="str">
        <f t="shared" si="2"/>
        <v>MAG10_output</v>
      </c>
      <c r="T106" s="9" t="s">
        <v>819</v>
      </c>
      <c r="U106" s="8">
        <v>28.586119799999999</v>
      </c>
      <c r="V106" s="3">
        <v>7.70895771</v>
      </c>
      <c r="W106" s="3">
        <v>0.61512022</v>
      </c>
      <c r="X106" s="3">
        <v>2317017</v>
      </c>
      <c r="Y106" s="3">
        <v>587</v>
      </c>
      <c r="Z106" s="3">
        <v>4205</v>
      </c>
      <c r="AA106" s="3">
        <v>3938</v>
      </c>
      <c r="AB106" s="3">
        <v>3947.2180579999999</v>
      </c>
      <c r="AC106" s="3">
        <v>2630</v>
      </c>
      <c r="AD106" s="1" t="s">
        <v>629</v>
      </c>
      <c r="AE106" s="1" t="s">
        <v>623</v>
      </c>
      <c r="AF106" s="1" t="s">
        <v>627</v>
      </c>
    </row>
    <row r="107" spans="15:32" x14ac:dyDescent="0.2">
      <c r="O107" s="2" t="s">
        <v>750</v>
      </c>
      <c r="P107" s="1" t="s">
        <v>894</v>
      </c>
      <c r="Q107" t="str">
        <f t="shared" si="2"/>
        <v>MAG66_output</v>
      </c>
      <c r="T107" s="9" t="s">
        <v>810</v>
      </c>
      <c r="U107" s="8">
        <v>28.213166099999999</v>
      </c>
      <c r="V107" s="3">
        <v>0</v>
      </c>
      <c r="W107" s="3">
        <v>0.66338140999999995</v>
      </c>
      <c r="X107" s="3">
        <v>1265453</v>
      </c>
      <c r="Y107" s="3">
        <v>363</v>
      </c>
      <c r="Z107" s="3">
        <v>9613</v>
      </c>
      <c r="AA107" s="3">
        <v>3374</v>
      </c>
      <c r="AB107" s="3">
        <v>3486.096419</v>
      </c>
      <c r="AC107" s="3">
        <v>1504</v>
      </c>
      <c r="AD107" s="1" t="s">
        <v>629</v>
      </c>
      <c r="AE107" s="1" t="s">
        <v>623</v>
      </c>
      <c r="AF107" s="1" t="s">
        <v>627</v>
      </c>
    </row>
    <row r="108" spans="15:32" x14ac:dyDescent="0.2">
      <c r="O108" s="2" t="s">
        <v>751</v>
      </c>
      <c r="P108" s="1" t="s">
        <v>894</v>
      </c>
      <c r="Q108" t="str">
        <f t="shared" si="2"/>
        <v>MAG245_output</v>
      </c>
      <c r="T108" s="9" t="s">
        <v>896</v>
      </c>
      <c r="U108" s="8">
        <v>28.0765232</v>
      </c>
      <c r="V108" s="3">
        <v>1.54294032</v>
      </c>
      <c r="W108" s="3">
        <v>0.63041276999999996</v>
      </c>
      <c r="X108" s="3">
        <v>1190079</v>
      </c>
      <c r="Y108" s="3">
        <v>335</v>
      </c>
      <c r="Z108" s="3">
        <v>13368</v>
      </c>
      <c r="AA108" s="3">
        <v>3349</v>
      </c>
      <c r="AB108" s="3">
        <v>3552.4746270000001</v>
      </c>
      <c r="AC108" s="3">
        <v>1410</v>
      </c>
      <c r="AD108" s="1" t="s">
        <v>629</v>
      </c>
      <c r="AE108" s="1" t="s">
        <v>623</v>
      </c>
      <c r="AF108" s="1" t="s">
        <v>627</v>
      </c>
    </row>
    <row r="109" spans="15:32" x14ac:dyDescent="0.2">
      <c r="O109" s="2" t="s">
        <v>752</v>
      </c>
      <c r="P109" s="1" t="s">
        <v>894</v>
      </c>
      <c r="Q109" t="str">
        <f t="shared" si="2"/>
        <v>MAG81_output</v>
      </c>
      <c r="T109" s="9" t="s">
        <v>775</v>
      </c>
      <c r="U109" s="8">
        <v>27.899686500000001</v>
      </c>
      <c r="V109" s="3">
        <v>3.4482758599999999</v>
      </c>
      <c r="W109" s="3">
        <v>0.70511714999999997</v>
      </c>
      <c r="X109" s="3">
        <v>679792</v>
      </c>
      <c r="Y109" s="3">
        <v>227</v>
      </c>
      <c r="Z109" s="3">
        <v>4852</v>
      </c>
      <c r="AA109" s="3">
        <v>2929</v>
      </c>
      <c r="AB109" s="3">
        <v>2994.678414</v>
      </c>
      <c r="AC109" s="3">
        <v>927</v>
      </c>
      <c r="AD109" s="1" t="s">
        <v>629</v>
      </c>
      <c r="AE109" s="1" t="s">
        <v>623</v>
      </c>
      <c r="AF109" s="1" t="s">
        <v>627</v>
      </c>
    </row>
    <row r="110" spans="15:32" x14ac:dyDescent="0.2">
      <c r="O110" s="2" t="s">
        <v>753</v>
      </c>
      <c r="P110" s="1" t="s">
        <v>894</v>
      </c>
      <c r="Q110" t="str">
        <f t="shared" si="2"/>
        <v>MAG131_output</v>
      </c>
      <c r="T110" s="9" t="s">
        <v>884</v>
      </c>
      <c r="U110" s="8">
        <v>26.724137899999999</v>
      </c>
      <c r="V110" s="3">
        <v>0</v>
      </c>
      <c r="W110" s="3">
        <v>0.70499149000000005</v>
      </c>
      <c r="X110" s="3">
        <v>2496128</v>
      </c>
      <c r="Y110" s="3">
        <v>610</v>
      </c>
      <c r="Z110" s="3">
        <v>22298</v>
      </c>
      <c r="AA110" s="3">
        <v>3791</v>
      </c>
      <c r="AB110" s="3">
        <v>4092.0131150000002</v>
      </c>
      <c r="AC110" s="3">
        <v>2647</v>
      </c>
      <c r="AD110" s="1" t="s">
        <v>629</v>
      </c>
      <c r="AE110" s="1" t="s">
        <v>623</v>
      </c>
      <c r="AF110" s="1" t="s">
        <v>627</v>
      </c>
    </row>
    <row r="111" spans="15:32" x14ac:dyDescent="0.2">
      <c r="O111" s="2" t="s">
        <v>754</v>
      </c>
      <c r="P111" s="1" t="s">
        <v>894</v>
      </c>
      <c r="Q111" t="str">
        <f t="shared" si="2"/>
        <v>MAG224_output</v>
      </c>
      <c r="T111" s="9" t="s">
        <v>731</v>
      </c>
      <c r="U111" s="8">
        <v>25.899594199999999</v>
      </c>
      <c r="V111" s="3">
        <v>0</v>
      </c>
      <c r="W111" s="3">
        <v>0.41514151999999999</v>
      </c>
      <c r="X111" s="3">
        <v>340732</v>
      </c>
      <c r="Y111" s="3">
        <v>65</v>
      </c>
      <c r="Z111" s="3">
        <v>18715</v>
      </c>
      <c r="AA111" s="3">
        <v>5255</v>
      </c>
      <c r="AB111" s="3">
        <v>5242.030769</v>
      </c>
      <c r="AC111" s="3">
        <v>437</v>
      </c>
      <c r="AD111" s="1" t="s">
        <v>629</v>
      </c>
      <c r="AE111" s="1" t="s">
        <v>623</v>
      </c>
      <c r="AF111" s="1" t="s">
        <v>627</v>
      </c>
    </row>
    <row r="112" spans="15:32" x14ac:dyDescent="0.2">
      <c r="O112" s="2" t="s">
        <v>755</v>
      </c>
      <c r="P112" s="1" t="s">
        <v>894</v>
      </c>
      <c r="Q112" t="str">
        <f t="shared" si="2"/>
        <v>MAG234_output</v>
      </c>
      <c r="T112" s="9" t="s">
        <v>877</v>
      </c>
      <c r="U112" s="8">
        <v>25.862069000000002</v>
      </c>
      <c r="V112" s="3">
        <v>0</v>
      </c>
      <c r="W112" s="3">
        <v>0.65073745000000005</v>
      </c>
      <c r="X112" s="3">
        <v>1609537</v>
      </c>
      <c r="Y112" s="3">
        <v>238</v>
      </c>
      <c r="Z112" s="3">
        <v>29201</v>
      </c>
      <c r="AA112" s="3">
        <v>10574</v>
      </c>
      <c r="AB112" s="3">
        <v>6762.7605039999999</v>
      </c>
      <c r="AC112" s="3">
        <v>1767</v>
      </c>
      <c r="AD112" s="1" t="s">
        <v>629</v>
      </c>
      <c r="AE112" s="1" t="s">
        <v>623</v>
      </c>
      <c r="AF112" s="1" t="s">
        <v>627</v>
      </c>
    </row>
    <row r="113" spans="15:32" x14ac:dyDescent="0.2">
      <c r="O113" s="2" t="s">
        <v>756</v>
      </c>
      <c r="P113" s="1" t="s">
        <v>894</v>
      </c>
      <c r="Q113" t="str">
        <f t="shared" si="2"/>
        <v>MAG225_output</v>
      </c>
      <c r="T113" s="9" t="s">
        <v>858</v>
      </c>
      <c r="U113" s="8">
        <v>23.6206897</v>
      </c>
      <c r="V113" s="3">
        <v>0</v>
      </c>
      <c r="W113" s="3">
        <v>0.61672148000000004</v>
      </c>
      <c r="X113" s="3">
        <v>567402</v>
      </c>
      <c r="Y113" s="3">
        <v>141</v>
      </c>
      <c r="Z113" s="3">
        <v>12371</v>
      </c>
      <c r="AA113" s="3">
        <v>3636</v>
      </c>
      <c r="AB113" s="3">
        <v>4024.1276600000001</v>
      </c>
      <c r="AC113" s="3">
        <v>697</v>
      </c>
      <c r="AD113" s="1" t="s">
        <v>629</v>
      </c>
      <c r="AE113" s="1" t="s">
        <v>623</v>
      </c>
      <c r="AF113" s="1" t="s">
        <v>627</v>
      </c>
    </row>
    <row r="114" spans="15:32" x14ac:dyDescent="0.2">
      <c r="O114" s="2" t="s">
        <v>757</v>
      </c>
      <c r="P114" s="1" t="s">
        <v>894</v>
      </c>
      <c r="Q114" t="str">
        <f t="shared" si="2"/>
        <v>MAG217_output</v>
      </c>
      <c r="T114" s="9" t="s">
        <v>847</v>
      </c>
      <c r="U114" s="8">
        <v>23.609307399999999</v>
      </c>
      <c r="V114" s="3">
        <v>3.5443722900000001</v>
      </c>
      <c r="W114" s="3">
        <v>0.65580532999999996</v>
      </c>
      <c r="X114" s="3">
        <v>1046556</v>
      </c>
      <c r="Y114" s="3">
        <v>195</v>
      </c>
      <c r="Z114" s="3">
        <v>5640</v>
      </c>
      <c r="AA114" s="3">
        <v>5352</v>
      </c>
      <c r="AB114" s="3">
        <v>5366.9538460000003</v>
      </c>
      <c r="AC114" s="3">
        <v>1123</v>
      </c>
      <c r="AD114" s="1" t="s">
        <v>629</v>
      </c>
      <c r="AE114" s="1" t="s">
        <v>623</v>
      </c>
      <c r="AF114" s="1" t="s">
        <v>627</v>
      </c>
    </row>
    <row r="115" spans="15:32" x14ac:dyDescent="0.2">
      <c r="O115" s="2" t="s">
        <v>758</v>
      </c>
      <c r="P115" s="1" t="s">
        <v>894</v>
      </c>
      <c r="Q115" t="str">
        <f t="shared" si="2"/>
        <v>MAG134_output</v>
      </c>
      <c r="T115" s="9" t="s">
        <v>856</v>
      </c>
      <c r="U115" s="8">
        <v>23.275862100000001</v>
      </c>
      <c r="V115" s="3">
        <v>0</v>
      </c>
      <c r="W115" s="3">
        <v>0.63563252000000003</v>
      </c>
      <c r="X115" s="3">
        <v>1750985</v>
      </c>
      <c r="Y115" s="3">
        <v>252</v>
      </c>
      <c r="Z115" s="3">
        <v>32627</v>
      </c>
      <c r="AA115" s="3">
        <v>9959</v>
      </c>
      <c r="AB115" s="3">
        <v>6948.3531750000002</v>
      </c>
      <c r="AC115" s="3">
        <v>1955</v>
      </c>
      <c r="AD115" s="1" t="s">
        <v>629</v>
      </c>
      <c r="AE115" s="1" t="s">
        <v>623</v>
      </c>
      <c r="AF115" s="1" t="s">
        <v>627</v>
      </c>
    </row>
    <row r="116" spans="15:32" x14ac:dyDescent="0.2">
      <c r="O116" s="2" t="s">
        <v>759</v>
      </c>
      <c r="P116" s="1" t="s">
        <v>894</v>
      </c>
      <c r="Q116" t="str">
        <f t="shared" si="2"/>
        <v>MAG216_output</v>
      </c>
      <c r="T116" s="9" t="s">
        <v>867</v>
      </c>
      <c r="U116" s="8">
        <v>23.119122300000001</v>
      </c>
      <c r="V116" s="3">
        <v>0</v>
      </c>
      <c r="W116" s="3">
        <v>0.68345305000000001</v>
      </c>
      <c r="X116" s="3">
        <v>861929</v>
      </c>
      <c r="Y116" s="3">
        <v>260</v>
      </c>
      <c r="Z116" s="3">
        <v>10300</v>
      </c>
      <c r="AA116" s="3">
        <v>3187</v>
      </c>
      <c r="AB116" s="3">
        <v>3315.1115380000001</v>
      </c>
      <c r="AC116" s="3">
        <v>954</v>
      </c>
      <c r="AD116" s="1" t="s">
        <v>629</v>
      </c>
      <c r="AE116" s="1" t="s">
        <v>623</v>
      </c>
      <c r="AF116" s="1" t="s">
        <v>627</v>
      </c>
    </row>
    <row r="117" spans="15:32" x14ac:dyDescent="0.2">
      <c r="O117" s="2" t="s">
        <v>760</v>
      </c>
      <c r="P117" s="1" t="s">
        <v>894</v>
      </c>
      <c r="Q117" t="str">
        <f t="shared" si="2"/>
        <v>MAG156_output</v>
      </c>
      <c r="T117" s="9" t="s">
        <v>767</v>
      </c>
      <c r="U117" s="8">
        <v>22.962382399999999</v>
      </c>
      <c r="V117" s="3">
        <v>1.7241379299999999</v>
      </c>
      <c r="W117" s="3">
        <v>0.67498776999999999</v>
      </c>
      <c r="X117" s="3">
        <v>1193672</v>
      </c>
      <c r="Y117" s="3">
        <v>383</v>
      </c>
      <c r="Z117" s="3">
        <v>7121</v>
      </c>
      <c r="AA117" s="3">
        <v>3057</v>
      </c>
      <c r="AB117" s="3">
        <v>3116.637076</v>
      </c>
      <c r="AC117" s="3">
        <v>1487</v>
      </c>
      <c r="AD117" s="1" t="s">
        <v>629</v>
      </c>
      <c r="AE117" s="1" t="s">
        <v>623</v>
      </c>
      <c r="AF117" s="1" t="s">
        <v>627</v>
      </c>
    </row>
    <row r="118" spans="15:32" x14ac:dyDescent="0.2">
      <c r="O118" s="2" t="s">
        <v>761</v>
      </c>
      <c r="P118" s="1" t="s">
        <v>894</v>
      </c>
      <c r="Q118" t="str">
        <f t="shared" si="2"/>
        <v>MAG4_output</v>
      </c>
      <c r="T118" s="9" t="s">
        <v>655</v>
      </c>
      <c r="U118" s="8">
        <v>22.413793099999999</v>
      </c>
      <c r="V118" s="3">
        <v>3.4482758599999999</v>
      </c>
      <c r="W118" s="3">
        <v>0.64999700999999999</v>
      </c>
      <c r="X118" s="3">
        <v>1070928</v>
      </c>
      <c r="Y118" s="3">
        <v>302</v>
      </c>
      <c r="Z118" s="3">
        <v>11358</v>
      </c>
      <c r="AA118" s="3">
        <v>3205</v>
      </c>
      <c r="AB118" s="3">
        <v>3546.119205</v>
      </c>
      <c r="AC118" s="3">
        <v>1186</v>
      </c>
      <c r="AD118" s="1" t="s">
        <v>629</v>
      </c>
      <c r="AE118" s="1" t="s">
        <v>623</v>
      </c>
      <c r="AF118" s="1" t="s">
        <v>627</v>
      </c>
    </row>
    <row r="119" spans="15:32" x14ac:dyDescent="0.2">
      <c r="O119" s="2" t="s">
        <v>762</v>
      </c>
      <c r="P119" s="1" t="s">
        <v>894</v>
      </c>
      <c r="Q119" t="str">
        <f t="shared" si="2"/>
        <v>MAG244_output</v>
      </c>
      <c r="T119" s="9" t="s">
        <v>788</v>
      </c>
      <c r="U119" s="8">
        <v>21.316614399999999</v>
      </c>
      <c r="V119" s="3">
        <v>1.7241379299999999</v>
      </c>
      <c r="W119" s="3">
        <v>0.65536161999999998</v>
      </c>
      <c r="X119" s="3">
        <v>1084000</v>
      </c>
      <c r="Y119" s="3">
        <v>146</v>
      </c>
      <c r="Z119" s="3">
        <v>7707</v>
      </c>
      <c r="AA119" s="3">
        <v>7443</v>
      </c>
      <c r="AB119" s="3">
        <v>7424.6575339999999</v>
      </c>
      <c r="AC119" s="3">
        <v>1158</v>
      </c>
      <c r="AD119" s="1" t="s">
        <v>629</v>
      </c>
      <c r="AE119" s="1" t="s">
        <v>623</v>
      </c>
      <c r="AF119" s="1" t="s">
        <v>627</v>
      </c>
    </row>
    <row r="120" spans="15:32" x14ac:dyDescent="0.2">
      <c r="O120" s="2" t="s">
        <v>763</v>
      </c>
      <c r="P120" s="1" t="s">
        <v>894</v>
      </c>
      <c r="Q120" t="str">
        <f t="shared" si="2"/>
        <v>MAG209_output</v>
      </c>
      <c r="T120" s="9" t="s">
        <v>684</v>
      </c>
      <c r="U120" s="8">
        <v>20.469836000000001</v>
      </c>
      <c r="V120" s="3">
        <v>0</v>
      </c>
      <c r="W120" s="3">
        <v>0.58034867000000001</v>
      </c>
      <c r="X120" s="3">
        <v>912050</v>
      </c>
      <c r="Y120" s="3">
        <v>193</v>
      </c>
      <c r="Z120" s="3">
        <v>13202</v>
      </c>
      <c r="AA120" s="3">
        <v>5208</v>
      </c>
      <c r="AB120" s="3">
        <v>4725.6476679999996</v>
      </c>
      <c r="AC120" s="3">
        <v>943</v>
      </c>
      <c r="AD120" s="1" t="s">
        <v>629</v>
      </c>
      <c r="AE120" s="1" t="s">
        <v>623</v>
      </c>
      <c r="AF120" s="1" t="s">
        <v>627</v>
      </c>
    </row>
    <row r="121" spans="15:32" x14ac:dyDescent="0.2">
      <c r="O121" s="2" t="s">
        <v>764</v>
      </c>
      <c r="P121" s="1" t="s">
        <v>894</v>
      </c>
      <c r="Q121" t="str">
        <f t="shared" si="2"/>
        <v>MAG42_output</v>
      </c>
      <c r="T121" s="9" t="s">
        <v>845</v>
      </c>
      <c r="U121" s="8">
        <v>20.261111400000001</v>
      </c>
      <c r="V121" s="3">
        <v>1.0989011</v>
      </c>
      <c r="W121" s="3">
        <v>0.60896969999999995</v>
      </c>
      <c r="X121" s="3">
        <v>1942228</v>
      </c>
      <c r="Y121" s="3">
        <v>426</v>
      </c>
      <c r="Z121" s="3">
        <v>4843</v>
      </c>
      <c r="AA121" s="3">
        <v>4548</v>
      </c>
      <c r="AB121" s="3">
        <v>4559.2206569999998</v>
      </c>
      <c r="AC121" s="3">
        <v>2086</v>
      </c>
      <c r="AD121" s="1" t="s">
        <v>629</v>
      </c>
      <c r="AE121" s="1" t="s">
        <v>623</v>
      </c>
      <c r="AF121" s="1" t="s">
        <v>627</v>
      </c>
    </row>
    <row r="122" spans="15:32" x14ac:dyDescent="0.2">
      <c r="O122" s="2" t="s">
        <v>765</v>
      </c>
      <c r="P122" s="1" t="s">
        <v>894</v>
      </c>
      <c r="Q122" t="str">
        <f t="shared" si="2"/>
        <v>MAG235_output</v>
      </c>
      <c r="T122" s="9" t="s">
        <v>808</v>
      </c>
      <c r="U122" s="8">
        <v>20.095693799999999</v>
      </c>
      <c r="V122" s="3">
        <v>1.75438596</v>
      </c>
      <c r="W122" s="3">
        <v>0.68821030000000005</v>
      </c>
      <c r="X122" s="3">
        <v>898827</v>
      </c>
      <c r="Y122" s="3">
        <v>115</v>
      </c>
      <c r="Z122" s="3">
        <v>8089</v>
      </c>
      <c r="AA122" s="3">
        <v>7832</v>
      </c>
      <c r="AB122" s="3">
        <v>7815.8869569999997</v>
      </c>
      <c r="AC122" s="3">
        <v>913</v>
      </c>
      <c r="AD122" s="1" t="s">
        <v>629</v>
      </c>
      <c r="AE122" s="1" t="s">
        <v>623</v>
      </c>
      <c r="AF122" s="1" t="s">
        <v>627</v>
      </c>
    </row>
    <row r="123" spans="15:32" x14ac:dyDescent="0.2">
      <c r="O123" s="2" t="s">
        <v>766</v>
      </c>
      <c r="P123" s="1" t="s">
        <v>894</v>
      </c>
      <c r="Q123" t="str">
        <f t="shared" si="2"/>
        <v>MAG37_output</v>
      </c>
      <c r="T123" s="9" t="s">
        <v>828</v>
      </c>
      <c r="U123" s="8">
        <v>19.827586199999999</v>
      </c>
      <c r="V123" s="3">
        <v>0</v>
      </c>
      <c r="W123" s="3">
        <v>0.69922826000000005</v>
      </c>
      <c r="X123" s="3">
        <v>487343</v>
      </c>
      <c r="Y123" s="3">
        <v>135</v>
      </c>
      <c r="Z123" s="3">
        <v>8715</v>
      </c>
      <c r="AA123" s="3">
        <v>3436</v>
      </c>
      <c r="AB123" s="3">
        <v>3609.9481479999999</v>
      </c>
      <c r="AC123" s="3">
        <v>594</v>
      </c>
      <c r="AD123" s="1" t="s">
        <v>629</v>
      </c>
      <c r="AE123" s="1" t="s">
        <v>623</v>
      </c>
      <c r="AF123" s="1" t="s">
        <v>627</v>
      </c>
    </row>
    <row r="124" spans="15:32" x14ac:dyDescent="0.2">
      <c r="O124" s="2" t="s">
        <v>767</v>
      </c>
      <c r="P124" s="1" t="s">
        <v>894</v>
      </c>
      <c r="Q124" t="str">
        <f t="shared" si="2"/>
        <v>MAG93_output</v>
      </c>
      <c r="T124" s="9" t="s">
        <v>794</v>
      </c>
      <c r="U124" s="8">
        <v>19.192324899999999</v>
      </c>
      <c r="V124" s="3">
        <v>1.2048192799999999</v>
      </c>
      <c r="W124" s="3">
        <v>0.65267346999999998</v>
      </c>
      <c r="X124" s="3">
        <v>900890</v>
      </c>
      <c r="Y124" s="3">
        <v>269</v>
      </c>
      <c r="Z124" s="3">
        <v>27426</v>
      </c>
      <c r="AA124" s="3">
        <v>3221</v>
      </c>
      <c r="AB124" s="3">
        <v>3349.033457</v>
      </c>
      <c r="AC124" s="3">
        <v>1044</v>
      </c>
      <c r="AD124" s="1" t="s">
        <v>629</v>
      </c>
      <c r="AE124" s="1" t="s">
        <v>623</v>
      </c>
      <c r="AF124" s="1" t="s">
        <v>627</v>
      </c>
    </row>
    <row r="125" spans="15:32" x14ac:dyDescent="0.2">
      <c r="O125" s="2" t="s">
        <v>768</v>
      </c>
      <c r="P125" s="1" t="s">
        <v>894</v>
      </c>
      <c r="Q125" t="str">
        <f t="shared" si="2"/>
        <v>MAG32_output</v>
      </c>
      <c r="T125" s="9" t="s">
        <v>665</v>
      </c>
      <c r="U125" s="8">
        <v>18.965517200000001</v>
      </c>
      <c r="V125" s="3">
        <v>0</v>
      </c>
      <c r="W125" s="3">
        <v>0.48216898000000002</v>
      </c>
      <c r="X125" s="3">
        <v>182519</v>
      </c>
      <c r="Y125" s="3">
        <v>40</v>
      </c>
      <c r="Z125" s="3">
        <v>13833</v>
      </c>
      <c r="AA125" s="3">
        <v>4467</v>
      </c>
      <c r="AB125" s="3">
        <v>4562.9750000000004</v>
      </c>
      <c r="AC125" s="3">
        <v>229</v>
      </c>
      <c r="AD125" s="1" t="s">
        <v>629</v>
      </c>
      <c r="AE125" s="1" t="s">
        <v>623</v>
      </c>
      <c r="AF125" s="1" t="s">
        <v>627</v>
      </c>
    </row>
    <row r="126" spans="15:32" x14ac:dyDescent="0.2">
      <c r="O126" s="2" t="s">
        <v>769</v>
      </c>
      <c r="P126" s="1" t="s">
        <v>894</v>
      </c>
      <c r="Q126" t="str">
        <f t="shared" si="2"/>
        <v>MAG53_output</v>
      </c>
      <c r="T126" s="9" t="s">
        <v>852</v>
      </c>
      <c r="U126" s="8">
        <v>18.421052599999999</v>
      </c>
      <c r="V126" s="3">
        <v>0</v>
      </c>
      <c r="W126" s="3">
        <v>0.6705989</v>
      </c>
      <c r="X126" s="3">
        <v>1783042</v>
      </c>
      <c r="Y126" s="3">
        <v>381</v>
      </c>
      <c r="Z126" s="3">
        <v>19544</v>
      </c>
      <c r="AA126" s="3">
        <v>4587</v>
      </c>
      <c r="AB126" s="3">
        <v>4679.9002620000001</v>
      </c>
      <c r="AC126" s="3">
        <v>1801</v>
      </c>
      <c r="AD126" s="1" t="s">
        <v>629</v>
      </c>
      <c r="AE126" s="1" t="s">
        <v>623</v>
      </c>
      <c r="AF126" s="1" t="s">
        <v>627</v>
      </c>
    </row>
    <row r="127" spans="15:32" x14ac:dyDescent="0.2">
      <c r="O127" s="2" t="s">
        <v>770</v>
      </c>
      <c r="P127" s="1" t="s">
        <v>894</v>
      </c>
      <c r="Q127" t="str">
        <f t="shared" si="2"/>
        <v>MAG151_output</v>
      </c>
      <c r="T127" s="9" t="s">
        <v>652</v>
      </c>
      <c r="U127" s="8">
        <v>18.1034483</v>
      </c>
      <c r="V127" s="3">
        <v>1.7241379299999999</v>
      </c>
      <c r="W127" s="3">
        <v>0.37856094000000001</v>
      </c>
      <c r="X127" s="3">
        <v>1049057</v>
      </c>
      <c r="Y127" s="3">
        <v>306</v>
      </c>
      <c r="Z127" s="3">
        <v>8459</v>
      </c>
      <c r="AA127" s="3">
        <v>3292</v>
      </c>
      <c r="AB127" s="3">
        <v>3428.2908499999999</v>
      </c>
      <c r="AC127" s="3">
        <v>1252</v>
      </c>
      <c r="AD127" s="1" t="s">
        <v>629</v>
      </c>
      <c r="AE127" s="1" t="s">
        <v>623</v>
      </c>
      <c r="AF127" s="1" t="s">
        <v>627</v>
      </c>
    </row>
    <row r="128" spans="15:32" x14ac:dyDescent="0.2">
      <c r="O128" s="2" t="s">
        <v>771</v>
      </c>
      <c r="P128" s="1" t="s">
        <v>894</v>
      </c>
      <c r="Q128" t="str">
        <f t="shared" si="2"/>
        <v>MAG55_output</v>
      </c>
      <c r="T128" s="9" t="s">
        <v>817</v>
      </c>
      <c r="U128" s="8">
        <v>17.764939300000002</v>
      </c>
      <c r="V128" s="3">
        <v>0.84033612999999996</v>
      </c>
      <c r="W128" s="3">
        <v>0.63843181000000004</v>
      </c>
      <c r="X128" s="3">
        <v>780796</v>
      </c>
      <c r="Y128" s="3">
        <v>158</v>
      </c>
      <c r="Z128" s="3">
        <v>5208</v>
      </c>
      <c r="AA128" s="3">
        <v>4948</v>
      </c>
      <c r="AB128" s="3">
        <v>4941.7468349999999</v>
      </c>
      <c r="AC128" s="3">
        <v>857</v>
      </c>
      <c r="AD128" s="1" t="s">
        <v>629</v>
      </c>
      <c r="AE128" s="1" t="s">
        <v>623</v>
      </c>
      <c r="AF128" s="1" t="s">
        <v>627</v>
      </c>
    </row>
    <row r="129" spans="15:32" x14ac:dyDescent="0.2">
      <c r="O129" s="2" t="s">
        <v>772</v>
      </c>
      <c r="P129" s="1" t="s">
        <v>894</v>
      </c>
      <c r="Q129" t="str">
        <f t="shared" si="2"/>
        <v>MAG57_output</v>
      </c>
      <c r="T129" s="9" t="s">
        <v>776</v>
      </c>
      <c r="U129" s="8">
        <v>17.241379299999998</v>
      </c>
      <c r="V129" s="3">
        <v>0</v>
      </c>
      <c r="W129" s="3">
        <v>0.63958119000000002</v>
      </c>
      <c r="X129" s="3">
        <v>1185740</v>
      </c>
      <c r="Y129" s="3">
        <v>279</v>
      </c>
      <c r="Z129" s="3">
        <v>15081</v>
      </c>
      <c r="AA129" s="3">
        <v>4211</v>
      </c>
      <c r="AB129" s="3">
        <v>4249.9641579999998</v>
      </c>
      <c r="AC129" s="3">
        <v>1303</v>
      </c>
      <c r="AD129" s="1" t="s">
        <v>629</v>
      </c>
      <c r="AE129" s="1" t="s">
        <v>623</v>
      </c>
      <c r="AF129" s="1" t="s">
        <v>627</v>
      </c>
    </row>
    <row r="130" spans="15:32" x14ac:dyDescent="0.2">
      <c r="O130" s="2" t="s">
        <v>773</v>
      </c>
      <c r="P130" s="1" t="s">
        <v>894</v>
      </c>
      <c r="Q130" t="str">
        <f t="shared" si="2"/>
        <v>MAG50_output</v>
      </c>
      <c r="T130" s="9" t="s">
        <v>664</v>
      </c>
      <c r="U130" s="8">
        <v>17.241379299999998</v>
      </c>
      <c r="V130" s="3">
        <v>1.7241379299999999</v>
      </c>
      <c r="W130" s="3">
        <v>0.62818333000000004</v>
      </c>
      <c r="X130" s="3">
        <v>1168038</v>
      </c>
      <c r="Y130" s="3">
        <v>133</v>
      </c>
      <c r="Z130" s="3">
        <v>9327</v>
      </c>
      <c r="AA130" s="3">
        <v>8775</v>
      </c>
      <c r="AB130" s="3">
        <v>8782.2406019999999</v>
      </c>
      <c r="AC130" s="3">
        <v>1184</v>
      </c>
      <c r="AD130" s="1" t="s">
        <v>629</v>
      </c>
      <c r="AE130" s="1" t="s">
        <v>623</v>
      </c>
      <c r="AF130" s="1" t="s">
        <v>627</v>
      </c>
    </row>
    <row r="131" spans="15:32" x14ac:dyDescent="0.2">
      <c r="O131" s="2" t="s">
        <v>774</v>
      </c>
      <c r="P131" s="1" t="s">
        <v>894</v>
      </c>
      <c r="Q131" t="str">
        <f t="shared" ref="Q131:Q194" si="4">_xlfn.CONCAT(O131,P131)</f>
        <v>MAG5_output</v>
      </c>
      <c r="T131" s="9" t="s">
        <v>880</v>
      </c>
      <c r="U131" s="8">
        <v>17.241379299999998</v>
      </c>
      <c r="V131" s="3">
        <v>3.4482758599999999</v>
      </c>
      <c r="W131" s="3">
        <v>0.68967882999999996</v>
      </c>
      <c r="X131" s="3">
        <v>408074</v>
      </c>
      <c r="Y131" s="3">
        <v>40</v>
      </c>
      <c r="Z131" s="3">
        <v>10597</v>
      </c>
      <c r="AA131" s="3">
        <v>10283</v>
      </c>
      <c r="AB131" s="3">
        <v>10201.85</v>
      </c>
      <c r="AC131" s="3">
        <v>430</v>
      </c>
      <c r="AD131" s="1" t="s">
        <v>629</v>
      </c>
      <c r="AE131" s="1" t="s">
        <v>623</v>
      </c>
      <c r="AF131" s="1" t="s">
        <v>627</v>
      </c>
    </row>
    <row r="132" spans="15:32" x14ac:dyDescent="0.2">
      <c r="O132" s="2" t="s">
        <v>775</v>
      </c>
      <c r="P132" s="1" t="s">
        <v>894</v>
      </c>
      <c r="Q132" t="str">
        <f t="shared" si="4"/>
        <v>MAG103_output</v>
      </c>
      <c r="T132" s="9" t="s">
        <v>834</v>
      </c>
      <c r="U132" s="8">
        <v>17.2388017</v>
      </c>
      <c r="V132" s="3">
        <v>2.1505376300000001</v>
      </c>
      <c r="W132" s="3">
        <v>0.62317473999999995</v>
      </c>
      <c r="X132" s="3">
        <v>1321387</v>
      </c>
      <c r="Y132" s="3">
        <v>208</v>
      </c>
      <c r="Z132" s="3">
        <v>6719</v>
      </c>
      <c r="AA132" s="3">
        <v>6366</v>
      </c>
      <c r="AB132" s="3">
        <v>6352.8221149999999</v>
      </c>
      <c r="AC132" s="3">
        <v>1429</v>
      </c>
      <c r="AD132" s="1" t="s">
        <v>629</v>
      </c>
      <c r="AE132" s="1" t="s">
        <v>623</v>
      </c>
      <c r="AF132" s="1" t="s">
        <v>627</v>
      </c>
    </row>
    <row r="133" spans="15:32" x14ac:dyDescent="0.2">
      <c r="O133" s="2" t="s">
        <v>776</v>
      </c>
      <c r="P133" s="1" t="s">
        <v>894</v>
      </c>
      <c r="Q133" t="str">
        <f t="shared" si="4"/>
        <v>MAG183_output</v>
      </c>
      <c r="T133" s="9" t="s">
        <v>730</v>
      </c>
      <c r="U133" s="8">
        <v>16.3793103</v>
      </c>
      <c r="V133" s="3">
        <v>0</v>
      </c>
      <c r="W133" s="3">
        <v>0.46977708000000001</v>
      </c>
      <c r="X133" s="3">
        <v>690734</v>
      </c>
      <c r="Y133" s="3">
        <v>224</v>
      </c>
      <c r="Z133" s="3">
        <v>4687</v>
      </c>
      <c r="AA133" s="3">
        <v>3028</v>
      </c>
      <c r="AB133" s="3">
        <v>3083.6339290000001</v>
      </c>
      <c r="AC133" s="3">
        <v>687</v>
      </c>
      <c r="AD133" s="1" t="s">
        <v>629</v>
      </c>
      <c r="AE133" s="1" t="s">
        <v>623</v>
      </c>
      <c r="AF133" s="1" t="s">
        <v>627</v>
      </c>
    </row>
    <row r="134" spans="15:32" x14ac:dyDescent="0.2">
      <c r="O134" s="2" t="s">
        <v>777</v>
      </c>
      <c r="P134" s="1" t="s">
        <v>894</v>
      </c>
      <c r="Q134" t="str">
        <f t="shared" si="4"/>
        <v>MAG179_output</v>
      </c>
      <c r="T134" s="9" t="s">
        <v>835</v>
      </c>
      <c r="U134" s="8">
        <v>16.091954000000001</v>
      </c>
      <c r="V134" s="3">
        <v>0</v>
      </c>
      <c r="W134" s="3">
        <v>0.69196069000000004</v>
      </c>
      <c r="X134" s="3">
        <v>554413</v>
      </c>
      <c r="Y134" s="3">
        <v>176</v>
      </c>
      <c r="Z134" s="3">
        <v>10790</v>
      </c>
      <c r="AA134" s="3">
        <v>3087</v>
      </c>
      <c r="AB134" s="3">
        <v>3150.073864</v>
      </c>
      <c r="AC134" s="3">
        <v>741</v>
      </c>
      <c r="AD134" s="1" t="s">
        <v>629</v>
      </c>
      <c r="AE134" s="1" t="s">
        <v>623</v>
      </c>
      <c r="AF134" s="1" t="s">
        <v>627</v>
      </c>
    </row>
    <row r="135" spans="15:32" x14ac:dyDescent="0.2">
      <c r="O135" s="2" t="s">
        <v>778</v>
      </c>
      <c r="P135" s="1" t="s">
        <v>894</v>
      </c>
      <c r="Q135" t="str">
        <f t="shared" si="4"/>
        <v>MAG141_output</v>
      </c>
      <c r="T135" s="9" t="s">
        <v>702</v>
      </c>
      <c r="U135" s="8">
        <v>15.800690100000001</v>
      </c>
      <c r="V135" s="3">
        <v>1.02803738</v>
      </c>
      <c r="W135" s="3">
        <v>0.57957287000000002</v>
      </c>
      <c r="X135" s="3">
        <v>1685562</v>
      </c>
      <c r="Y135" s="3">
        <v>398</v>
      </c>
      <c r="Z135" s="3">
        <v>4520</v>
      </c>
      <c r="AA135" s="3">
        <v>4241</v>
      </c>
      <c r="AB135" s="3">
        <v>4235.0804019999996</v>
      </c>
      <c r="AC135" s="3">
        <v>1809</v>
      </c>
      <c r="AD135" s="1" t="s">
        <v>629</v>
      </c>
      <c r="AE135" s="1" t="s">
        <v>623</v>
      </c>
      <c r="AF135" s="1" t="s">
        <v>627</v>
      </c>
    </row>
    <row r="136" spans="15:32" x14ac:dyDescent="0.2">
      <c r="O136" s="2" t="s">
        <v>779</v>
      </c>
      <c r="P136" s="1" t="s">
        <v>894</v>
      </c>
      <c r="Q136" t="str">
        <f t="shared" si="4"/>
        <v>MAG9_output</v>
      </c>
      <c r="T136" s="9" t="s">
        <v>654</v>
      </c>
      <c r="U136" s="8">
        <v>15.277777800000001</v>
      </c>
      <c r="V136" s="3">
        <v>0</v>
      </c>
      <c r="W136" s="3">
        <v>0.70991497000000003</v>
      </c>
      <c r="X136" s="3">
        <v>688605</v>
      </c>
      <c r="Y136" s="3">
        <v>83</v>
      </c>
      <c r="Z136" s="3">
        <v>8647</v>
      </c>
      <c r="AA136" s="3">
        <v>8289</v>
      </c>
      <c r="AB136" s="3">
        <v>8296.4457829999992</v>
      </c>
      <c r="AC136" s="3">
        <v>720</v>
      </c>
      <c r="AD136" s="1" t="s">
        <v>629</v>
      </c>
      <c r="AE136" s="1" t="s">
        <v>623</v>
      </c>
      <c r="AF136" s="1" t="s">
        <v>627</v>
      </c>
    </row>
    <row r="137" spans="15:32" x14ac:dyDescent="0.2">
      <c r="O137" s="2" t="s">
        <v>780</v>
      </c>
      <c r="P137" s="1" t="s">
        <v>894</v>
      </c>
      <c r="Q137" t="str">
        <f t="shared" si="4"/>
        <v>MAG212_output</v>
      </c>
      <c r="T137" s="9" t="s">
        <v>787</v>
      </c>
      <c r="U137" s="8">
        <v>15.099268500000001</v>
      </c>
      <c r="V137" s="3">
        <v>0</v>
      </c>
      <c r="W137" s="3">
        <v>0.40985748999999999</v>
      </c>
      <c r="X137" s="3">
        <v>788801</v>
      </c>
      <c r="Y137" s="3">
        <v>216</v>
      </c>
      <c r="Z137" s="3">
        <v>9601</v>
      </c>
      <c r="AA137" s="3">
        <v>3659</v>
      </c>
      <c r="AB137" s="3">
        <v>3651.8564809999998</v>
      </c>
      <c r="AC137" s="3">
        <v>911</v>
      </c>
      <c r="AD137" s="1" t="s">
        <v>629</v>
      </c>
      <c r="AE137" s="1" t="s">
        <v>623</v>
      </c>
      <c r="AF137" s="1" t="s">
        <v>627</v>
      </c>
    </row>
    <row r="138" spans="15:32" x14ac:dyDescent="0.2">
      <c r="O138" s="2" t="s">
        <v>781</v>
      </c>
      <c r="P138" s="1" t="s">
        <v>894</v>
      </c>
      <c r="Q138" t="str">
        <f t="shared" si="4"/>
        <v>MAG44_output</v>
      </c>
      <c r="T138" s="9" t="s">
        <v>732</v>
      </c>
      <c r="U138" s="8">
        <v>14.218189799999999</v>
      </c>
      <c r="V138" s="3">
        <v>0</v>
      </c>
      <c r="W138" s="3">
        <v>0.46443416999999998</v>
      </c>
      <c r="X138" s="3">
        <v>307219</v>
      </c>
      <c r="Y138" s="3">
        <v>99</v>
      </c>
      <c r="Z138" s="3">
        <v>5355</v>
      </c>
      <c r="AA138" s="3">
        <v>3128</v>
      </c>
      <c r="AB138" s="3">
        <v>3103.2222219999999</v>
      </c>
      <c r="AC138" s="3">
        <v>423</v>
      </c>
      <c r="AD138" s="1" t="s">
        <v>629</v>
      </c>
      <c r="AE138" s="1" t="s">
        <v>623</v>
      </c>
      <c r="AF138" s="1" t="s">
        <v>627</v>
      </c>
    </row>
    <row r="139" spans="15:32" x14ac:dyDescent="0.2">
      <c r="O139" s="2" t="s">
        <v>782</v>
      </c>
      <c r="P139" s="1" t="s">
        <v>894</v>
      </c>
      <c r="Q139" t="str">
        <f t="shared" si="4"/>
        <v>MAG101_output</v>
      </c>
      <c r="T139" s="9" t="s">
        <v>816</v>
      </c>
      <c r="U139" s="8">
        <v>14.200627000000001</v>
      </c>
      <c r="V139" s="3">
        <v>0</v>
      </c>
      <c r="W139" s="3">
        <v>0.64304315000000001</v>
      </c>
      <c r="X139" s="3">
        <v>398600</v>
      </c>
      <c r="Y139" s="3">
        <v>95</v>
      </c>
      <c r="Z139" s="3">
        <v>17875</v>
      </c>
      <c r="AA139" s="3">
        <v>4163</v>
      </c>
      <c r="AB139" s="3">
        <v>4195.7894740000002</v>
      </c>
      <c r="AC139" s="3">
        <v>446</v>
      </c>
      <c r="AD139" s="1" t="s">
        <v>629</v>
      </c>
      <c r="AE139" s="1" t="s">
        <v>623</v>
      </c>
      <c r="AF139" s="1" t="s">
        <v>627</v>
      </c>
    </row>
    <row r="140" spans="15:32" x14ac:dyDescent="0.2">
      <c r="O140" s="2" t="s">
        <v>783</v>
      </c>
      <c r="P140" s="1" t="s">
        <v>894</v>
      </c>
      <c r="Q140" t="str">
        <f t="shared" si="4"/>
        <v>MAG222_output</v>
      </c>
      <c r="T140" s="9" t="s">
        <v>830</v>
      </c>
      <c r="U140" s="8">
        <v>13.965517200000001</v>
      </c>
      <c r="V140" s="3">
        <v>0</v>
      </c>
      <c r="W140" s="3">
        <v>0.39336282</v>
      </c>
      <c r="X140" s="3">
        <v>826194</v>
      </c>
      <c r="Y140" s="3">
        <v>207</v>
      </c>
      <c r="Z140" s="3">
        <v>9284</v>
      </c>
      <c r="AA140" s="3">
        <v>4044</v>
      </c>
      <c r="AB140" s="3">
        <v>3991.2753619999999</v>
      </c>
      <c r="AC140" s="3">
        <v>871</v>
      </c>
      <c r="AD140" s="1" t="s">
        <v>629</v>
      </c>
      <c r="AE140" s="1" t="s">
        <v>623</v>
      </c>
      <c r="AF140" s="1" t="s">
        <v>627</v>
      </c>
    </row>
    <row r="141" spans="15:32" x14ac:dyDescent="0.2">
      <c r="O141" s="2" t="s">
        <v>784</v>
      </c>
      <c r="P141" s="1" t="s">
        <v>894</v>
      </c>
      <c r="Q141" t="str">
        <f t="shared" si="4"/>
        <v>MAG63_output</v>
      </c>
      <c r="T141" s="9" t="s">
        <v>772</v>
      </c>
      <c r="U141" s="8">
        <v>13.764245000000001</v>
      </c>
      <c r="V141" s="3">
        <v>2.2376543199999999</v>
      </c>
      <c r="W141" s="3">
        <v>0.61301647000000004</v>
      </c>
      <c r="X141" s="3">
        <v>1280101</v>
      </c>
      <c r="Y141" s="3">
        <v>244</v>
      </c>
      <c r="Z141" s="3">
        <v>5499</v>
      </c>
      <c r="AA141" s="3">
        <v>5246</v>
      </c>
      <c r="AB141" s="3">
        <v>5246.3155740000002</v>
      </c>
      <c r="AC141" s="3">
        <v>1371</v>
      </c>
      <c r="AD141" s="1" t="s">
        <v>629</v>
      </c>
      <c r="AE141" s="1" t="s">
        <v>623</v>
      </c>
      <c r="AF141" s="1" t="s">
        <v>627</v>
      </c>
    </row>
    <row r="142" spans="15:32" x14ac:dyDescent="0.2">
      <c r="O142" s="2" t="s">
        <v>785</v>
      </c>
      <c r="P142" s="1" t="s">
        <v>894</v>
      </c>
      <c r="Q142" t="str">
        <f t="shared" si="4"/>
        <v>MAG174_output</v>
      </c>
      <c r="T142" s="9" t="s">
        <v>781</v>
      </c>
      <c r="U142" s="8">
        <v>13.479623800000001</v>
      </c>
      <c r="V142" s="3">
        <v>1.7241379299999999</v>
      </c>
      <c r="W142" s="3">
        <v>0.54952856999999999</v>
      </c>
      <c r="X142" s="3">
        <v>1274951</v>
      </c>
      <c r="Y142" s="3">
        <v>319</v>
      </c>
      <c r="Z142" s="3">
        <v>11551</v>
      </c>
      <c r="AA142" s="3">
        <v>3641</v>
      </c>
      <c r="AB142" s="3">
        <v>3996.7115990000002</v>
      </c>
      <c r="AC142" s="3">
        <v>1350</v>
      </c>
      <c r="AD142" s="1" t="s">
        <v>629</v>
      </c>
      <c r="AE142" s="1" t="s">
        <v>623</v>
      </c>
      <c r="AF142" s="1" t="s">
        <v>627</v>
      </c>
    </row>
    <row r="143" spans="15:32" x14ac:dyDescent="0.2">
      <c r="O143" s="2" t="s">
        <v>786</v>
      </c>
      <c r="P143" s="1" t="s">
        <v>894</v>
      </c>
      <c r="Q143" t="str">
        <f t="shared" si="4"/>
        <v>MAG16_output</v>
      </c>
      <c r="T143" s="9" t="s">
        <v>804</v>
      </c>
      <c r="U143" s="8">
        <v>12.931034500000001</v>
      </c>
      <c r="V143" s="3">
        <v>0</v>
      </c>
      <c r="W143" s="3">
        <v>0.65924570000000005</v>
      </c>
      <c r="X143" s="3">
        <v>479093</v>
      </c>
      <c r="Y143" s="3">
        <v>105</v>
      </c>
      <c r="Z143" s="3">
        <v>4837</v>
      </c>
      <c r="AA143" s="3">
        <v>4555</v>
      </c>
      <c r="AB143" s="3">
        <v>4562.7904760000001</v>
      </c>
      <c r="AC143" s="3">
        <v>527</v>
      </c>
      <c r="AD143" s="1" t="s">
        <v>629</v>
      </c>
      <c r="AE143" s="1" t="s">
        <v>623</v>
      </c>
      <c r="AF143" s="1" t="s">
        <v>627</v>
      </c>
    </row>
    <row r="144" spans="15:32" x14ac:dyDescent="0.2">
      <c r="O144" s="2" t="s">
        <v>787</v>
      </c>
      <c r="P144" s="1" t="s">
        <v>894</v>
      </c>
      <c r="Q144" t="str">
        <f t="shared" si="4"/>
        <v>MAG86_output</v>
      </c>
      <c r="T144" s="9" t="s">
        <v>827</v>
      </c>
      <c r="U144" s="8">
        <v>12.931034500000001</v>
      </c>
      <c r="V144" s="3">
        <v>0</v>
      </c>
      <c r="W144" s="3">
        <v>0.6663171</v>
      </c>
      <c r="X144" s="3">
        <v>365209</v>
      </c>
      <c r="Y144" s="3">
        <v>93</v>
      </c>
      <c r="Z144" s="3">
        <v>4076</v>
      </c>
      <c r="AA144" s="3">
        <v>3929</v>
      </c>
      <c r="AB144" s="3">
        <v>3926.9784949999998</v>
      </c>
      <c r="AC144" s="3">
        <v>414</v>
      </c>
      <c r="AD144" s="1" t="s">
        <v>629</v>
      </c>
      <c r="AE144" s="1" t="s">
        <v>623</v>
      </c>
      <c r="AF144" s="1" t="s">
        <v>627</v>
      </c>
    </row>
    <row r="145" spans="15:32" x14ac:dyDescent="0.2">
      <c r="O145" s="2" t="s">
        <v>788</v>
      </c>
      <c r="P145" s="1" t="s">
        <v>894</v>
      </c>
      <c r="Q145" t="str">
        <f t="shared" si="4"/>
        <v>MAG45_output</v>
      </c>
      <c r="T145" s="9" t="s">
        <v>861</v>
      </c>
      <c r="U145" s="8">
        <v>12.5</v>
      </c>
      <c r="V145" s="3">
        <v>0</v>
      </c>
      <c r="W145" s="3">
        <v>0.65861630999999998</v>
      </c>
      <c r="X145" s="3">
        <v>1157091</v>
      </c>
      <c r="Y145" s="3">
        <v>278</v>
      </c>
      <c r="Z145" s="3">
        <v>18093</v>
      </c>
      <c r="AA145" s="3">
        <v>4297</v>
      </c>
      <c r="AB145" s="3">
        <v>4162.1978419999996</v>
      </c>
      <c r="AC145" s="3">
        <v>1199</v>
      </c>
      <c r="AD145" s="1" t="s">
        <v>629</v>
      </c>
      <c r="AE145" s="1" t="s">
        <v>623</v>
      </c>
      <c r="AF145" s="1" t="s">
        <v>627</v>
      </c>
    </row>
    <row r="146" spans="15:32" x14ac:dyDescent="0.2">
      <c r="O146" s="2" t="s">
        <v>789</v>
      </c>
      <c r="P146" s="1" t="s">
        <v>894</v>
      </c>
      <c r="Q146" t="str">
        <f t="shared" si="4"/>
        <v>MAG98_output</v>
      </c>
      <c r="T146" s="9" t="s">
        <v>829</v>
      </c>
      <c r="U146" s="8">
        <v>12.5</v>
      </c>
      <c r="V146" s="3">
        <v>0</v>
      </c>
      <c r="W146" s="3">
        <v>0.66797706999999995</v>
      </c>
      <c r="X146" s="3">
        <v>377492</v>
      </c>
      <c r="Y146" s="3">
        <v>108</v>
      </c>
      <c r="Z146" s="3">
        <v>9592</v>
      </c>
      <c r="AA146" s="3">
        <v>3370</v>
      </c>
      <c r="AB146" s="3">
        <v>3495.296296</v>
      </c>
      <c r="AC146" s="3">
        <v>447</v>
      </c>
      <c r="AD146" s="1" t="s">
        <v>629</v>
      </c>
      <c r="AE146" s="1" t="s">
        <v>623</v>
      </c>
      <c r="AF146" s="1" t="s">
        <v>627</v>
      </c>
    </row>
    <row r="147" spans="15:32" x14ac:dyDescent="0.2">
      <c r="O147" s="2" t="s">
        <v>790</v>
      </c>
      <c r="P147" s="1" t="s">
        <v>894</v>
      </c>
      <c r="Q147" t="str">
        <f t="shared" si="4"/>
        <v>MAG185_output</v>
      </c>
      <c r="T147" s="9" t="s">
        <v>747</v>
      </c>
      <c r="U147" s="8">
        <v>12.5</v>
      </c>
      <c r="V147" s="3">
        <v>0</v>
      </c>
      <c r="W147" s="3">
        <v>0.65183866000000001</v>
      </c>
      <c r="X147" s="3">
        <v>536125</v>
      </c>
      <c r="Y147" s="3">
        <v>166</v>
      </c>
      <c r="Z147" s="3">
        <v>14529</v>
      </c>
      <c r="AA147" s="3">
        <v>3119</v>
      </c>
      <c r="AB147" s="3">
        <v>3229.6686749999999</v>
      </c>
      <c r="AC147" s="3">
        <v>657</v>
      </c>
      <c r="AD147" s="1" t="s">
        <v>629</v>
      </c>
      <c r="AE147" s="1" t="s">
        <v>623</v>
      </c>
      <c r="AF147" s="1" t="s">
        <v>627</v>
      </c>
    </row>
    <row r="148" spans="15:32" x14ac:dyDescent="0.2">
      <c r="O148" s="2" t="s">
        <v>791</v>
      </c>
      <c r="P148" s="1" t="s">
        <v>894</v>
      </c>
      <c r="Q148" t="str">
        <f t="shared" si="4"/>
        <v>MAG162_output</v>
      </c>
      <c r="T148" s="9" t="s">
        <v>773</v>
      </c>
      <c r="U148" s="8">
        <v>12.3824451</v>
      </c>
      <c r="V148" s="3">
        <v>1.7241379299999999</v>
      </c>
      <c r="W148" s="3">
        <v>0.42631533999999999</v>
      </c>
      <c r="X148" s="3">
        <v>553107</v>
      </c>
      <c r="Y148" s="3">
        <v>92</v>
      </c>
      <c r="Z148" s="3">
        <v>6728</v>
      </c>
      <c r="AA148" s="3">
        <v>6216</v>
      </c>
      <c r="AB148" s="3">
        <v>6012.0326089999999</v>
      </c>
      <c r="AC148" s="3">
        <v>559</v>
      </c>
      <c r="AD148" s="1" t="s">
        <v>629</v>
      </c>
      <c r="AE148" s="1" t="s">
        <v>623</v>
      </c>
      <c r="AF148" s="1" t="s">
        <v>627</v>
      </c>
    </row>
    <row r="149" spans="15:32" x14ac:dyDescent="0.2">
      <c r="O149" s="2" t="s">
        <v>792</v>
      </c>
      <c r="P149" s="1" t="s">
        <v>894</v>
      </c>
      <c r="Q149" t="str">
        <f t="shared" si="4"/>
        <v>MAG132_output</v>
      </c>
      <c r="T149" s="9" t="s">
        <v>840</v>
      </c>
      <c r="U149" s="8">
        <v>12.3824451</v>
      </c>
      <c r="V149" s="3">
        <v>1.7241379299999999</v>
      </c>
      <c r="W149" s="3">
        <v>0.44939162999999999</v>
      </c>
      <c r="X149" s="3">
        <v>446764</v>
      </c>
      <c r="Y149" s="3">
        <v>105</v>
      </c>
      <c r="Z149" s="3">
        <v>4592</v>
      </c>
      <c r="AA149" s="3">
        <v>4258</v>
      </c>
      <c r="AB149" s="3">
        <v>4254.8952380000001</v>
      </c>
      <c r="AC149" s="3">
        <v>459</v>
      </c>
      <c r="AD149" s="1" t="s">
        <v>629</v>
      </c>
      <c r="AE149" s="1" t="s">
        <v>623</v>
      </c>
      <c r="AF149" s="1" t="s">
        <v>627</v>
      </c>
    </row>
    <row r="150" spans="15:32" x14ac:dyDescent="0.2">
      <c r="O150" s="2" t="s">
        <v>793</v>
      </c>
      <c r="P150" s="1" t="s">
        <v>894</v>
      </c>
      <c r="Q150" t="str">
        <f t="shared" si="4"/>
        <v>MAG229_output</v>
      </c>
      <c r="T150" s="9" t="s">
        <v>822</v>
      </c>
      <c r="U150" s="8">
        <v>12.068965499999999</v>
      </c>
      <c r="V150" s="3">
        <v>0.86206897000000005</v>
      </c>
      <c r="W150" s="3">
        <v>0.63741060999999999</v>
      </c>
      <c r="X150" s="3">
        <v>1411605</v>
      </c>
      <c r="Y150" s="3">
        <v>331</v>
      </c>
      <c r="Z150" s="3">
        <v>27019</v>
      </c>
      <c r="AA150" s="3">
        <v>4152</v>
      </c>
      <c r="AB150" s="3">
        <v>4264.6676740000003</v>
      </c>
      <c r="AC150" s="3">
        <v>1646</v>
      </c>
      <c r="AD150" s="1" t="s">
        <v>629</v>
      </c>
      <c r="AE150" s="1" t="s">
        <v>623</v>
      </c>
      <c r="AF150" s="1" t="s">
        <v>627</v>
      </c>
    </row>
    <row r="151" spans="15:32" x14ac:dyDescent="0.2">
      <c r="O151" s="2" t="s">
        <v>794</v>
      </c>
      <c r="P151" s="1" t="s">
        <v>894</v>
      </c>
      <c r="Q151" t="str">
        <f t="shared" si="4"/>
        <v>MAG123_output</v>
      </c>
      <c r="T151" s="9" t="s">
        <v>676</v>
      </c>
      <c r="U151" s="8">
        <v>11.677116</v>
      </c>
      <c r="V151" s="3">
        <v>0.78369906</v>
      </c>
      <c r="W151" s="3">
        <v>0.55267522999999996</v>
      </c>
      <c r="X151" s="3">
        <v>1088073</v>
      </c>
      <c r="Y151" s="3">
        <v>321</v>
      </c>
      <c r="Z151" s="3">
        <v>12859</v>
      </c>
      <c r="AA151" s="3">
        <v>3188</v>
      </c>
      <c r="AB151" s="3">
        <v>3389.6355140000001</v>
      </c>
      <c r="AC151" s="3">
        <v>1307</v>
      </c>
      <c r="AD151" s="1" t="s">
        <v>629</v>
      </c>
      <c r="AE151" s="1" t="s">
        <v>623</v>
      </c>
      <c r="AF151" s="1" t="s">
        <v>627</v>
      </c>
    </row>
    <row r="152" spans="15:32" x14ac:dyDescent="0.2">
      <c r="O152" s="2" t="s">
        <v>795</v>
      </c>
      <c r="P152" s="1" t="s">
        <v>894</v>
      </c>
      <c r="Q152" t="str">
        <f t="shared" si="4"/>
        <v>MAG164_output</v>
      </c>
      <c r="T152" s="9" t="s">
        <v>685</v>
      </c>
      <c r="U152" s="8">
        <v>11.5987461</v>
      </c>
      <c r="V152" s="3">
        <v>1.7241379299999999</v>
      </c>
      <c r="W152" s="3">
        <v>0.68054148000000003</v>
      </c>
      <c r="X152" s="3">
        <v>642171</v>
      </c>
      <c r="Y152" s="3">
        <v>198</v>
      </c>
      <c r="Z152" s="3">
        <v>7620</v>
      </c>
      <c r="AA152" s="3">
        <v>3150</v>
      </c>
      <c r="AB152" s="3">
        <v>3243.287879</v>
      </c>
      <c r="AC152" s="3">
        <v>778</v>
      </c>
      <c r="AD152" s="1" t="s">
        <v>629</v>
      </c>
      <c r="AE152" s="1" t="s">
        <v>623</v>
      </c>
      <c r="AF152" s="1" t="s">
        <v>627</v>
      </c>
    </row>
    <row r="153" spans="15:32" x14ac:dyDescent="0.2">
      <c r="O153" s="2" t="s">
        <v>796</v>
      </c>
      <c r="P153" s="1" t="s">
        <v>894</v>
      </c>
      <c r="Q153" t="str">
        <f t="shared" si="4"/>
        <v>MAG146_output</v>
      </c>
      <c r="T153" s="9" t="s">
        <v>726</v>
      </c>
      <c r="U153" s="8">
        <v>11.128526600000001</v>
      </c>
      <c r="V153" s="3">
        <v>0</v>
      </c>
      <c r="W153" s="3">
        <v>0.65202104999999999</v>
      </c>
      <c r="X153" s="3">
        <v>446823</v>
      </c>
      <c r="Y153" s="3">
        <v>140</v>
      </c>
      <c r="Z153" s="3">
        <v>4711</v>
      </c>
      <c r="AA153" s="3">
        <v>3158</v>
      </c>
      <c r="AB153" s="3">
        <v>3191.5928570000001</v>
      </c>
      <c r="AC153" s="3">
        <v>550</v>
      </c>
      <c r="AD153" s="1" t="s">
        <v>629</v>
      </c>
      <c r="AE153" s="1" t="s">
        <v>623</v>
      </c>
      <c r="AF153" s="1" t="s">
        <v>627</v>
      </c>
    </row>
    <row r="154" spans="15:32" x14ac:dyDescent="0.2">
      <c r="O154" s="2" t="s">
        <v>797</v>
      </c>
      <c r="P154" s="1" t="s">
        <v>894</v>
      </c>
      <c r="Q154" t="str">
        <f t="shared" si="4"/>
        <v>MAG242_output</v>
      </c>
      <c r="T154" s="9" t="s">
        <v>872</v>
      </c>
      <c r="U154" s="8">
        <v>11.076280000000001</v>
      </c>
      <c r="V154" s="3">
        <v>0</v>
      </c>
      <c r="W154" s="3">
        <v>0.33776847999999998</v>
      </c>
      <c r="X154" s="3">
        <v>549024</v>
      </c>
      <c r="Y154" s="3">
        <v>163</v>
      </c>
      <c r="Z154" s="3">
        <v>8183</v>
      </c>
      <c r="AA154" s="3">
        <v>3237</v>
      </c>
      <c r="AB154" s="3">
        <v>3368.2453989999999</v>
      </c>
      <c r="AC154" s="3">
        <v>694</v>
      </c>
      <c r="AD154" s="1" t="s">
        <v>629</v>
      </c>
      <c r="AE154" s="1" t="s">
        <v>623</v>
      </c>
      <c r="AF154" s="1" t="s">
        <v>627</v>
      </c>
    </row>
    <row r="155" spans="15:32" x14ac:dyDescent="0.2">
      <c r="O155" s="2" t="s">
        <v>798</v>
      </c>
      <c r="P155" s="1" t="s">
        <v>894</v>
      </c>
      <c r="Q155" t="str">
        <f t="shared" si="4"/>
        <v>MAG220_output</v>
      </c>
      <c r="T155" s="9" t="s">
        <v>724</v>
      </c>
      <c r="U155" s="8">
        <v>10.7889237</v>
      </c>
      <c r="V155" s="3">
        <v>0</v>
      </c>
      <c r="W155" s="3">
        <v>0.33843933999999998</v>
      </c>
      <c r="X155" s="3">
        <v>442224</v>
      </c>
      <c r="Y155" s="3">
        <v>136</v>
      </c>
      <c r="Z155" s="3">
        <v>8697</v>
      </c>
      <c r="AA155" s="3">
        <v>3121</v>
      </c>
      <c r="AB155" s="3">
        <v>3251.6470589999999</v>
      </c>
      <c r="AC155" s="3">
        <v>516</v>
      </c>
      <c r="AD155" s="1" t="s">
        <v>629</v>
      </c>
      <c r="AE155" s="1" t="s">
        <v>623</v>
      </c>
      <c r="AF155" s="1" t="s">
        <v>627</v>
      </c>
    </row>
    <row r="156" spans="15:32" x14ac:dyDescent="0.2">
      <c r="O156" s="2" t="s">
        <v>799</v>
      </c>
      <c r="P156" s="1" t="s">
        <v>894</v>
      </c>
      <c r="Q156" t="str">
        <f t="shared" si="4"/>
        <v>MAG112_output</v>
      </c>
      <c r="T156" s="9" t="s">
        <v>851</v>
      </c>
      <c r="U156" s="8">
        <v>10.658307199999999</v>
      </c>
      <c r="V156" s="3">
        <v>0</v>
      </c>
      <c r="W156" s="3">
        <v>0.41831481999999998</v>
      </c>
      <c r="X156" s="3">
        <v>436499</v>
      </c>
      <c r="Y156" s="3">
        <v>120</v>
      </c>
      <c r="Z156" s="3">
        <v>8229</v>
      </c>
      <c r="AA156" s="3">
        <v>3709</v>
      </c>
      <c r="AB156" s="3">
        <v>3637.4916669999998</v>
      </c>
      <c r="AC156" s="3">
        <v>503</v>
      </c>
      <c r="AD156" s="1" t="s">
        <v>629</v>
      </c>
      <c r="AE156" s="1" t="s">
        <v>623</v>
      </c>
      <c r="AF156" s="1" t="s">
        <v>627</v>
      </c>
    </row>
    <row r="157" spans="15:32" x14ac:dyDescent="0.2">
      <c r="O157" s="2" t="s">
        <v>800</v>
      </c>
      <c r="P157" s="1" t="s">
        <v>894</v>
      </c>
      <c r="Q157" t="str">
        <f t="shared" si="4"/>
        <v>MAG2_output</v>
      </c>
      <c r="T157" s="9" t="s">
        <v>774</v>
      </c>
      <c r="U157" s="8">
        <v>10.4969056</v>
      </c>
      <c r="V157" s="3">
        <v>0.61287027999999999</v>
      </c>
      <c r="W157" s="3">
        <v>0.36287109000000001</v>
      </c>
      <c r="X157" s="3">
        <v>401283</v>
      </c>
      <c r="Y157" s="3">
        <v>117</v>
      </c>
      <c r="Z157" s="3">
        <v>7579</v>
      </c>
      <c r="AA157" s="3">
        <v>3311</v>
      </c>
      <c r="AB157" s="3">
        <v>3429.7692310000002</v>
      </c>
      <c r="AC157" s="3">
        <v>565</v>
      </c>
      <c r="AD157" s="1" t="s">
        <v>629</v>
      </c>
      <c r="AE157" s="1" t="s">
        <v>623</v>
      </c>
      <c r="AF157" s="1" t="s">
        <v>627</v>
      </c>
    </row>
    <row r="158" spans="15:32" x14ac:dyDescent="0.2">
      <c r="O158" s="2" t="s">
        <v>801</v>
      </c>
      <c r="P158" s="1" t="s">
        <v>894</v>
      </c>
      <c r="Q158" t="str">
        <f t="shared" si="4"/>
        <v>MAG150_output</v>
      </c>
      <c r="T158" s="9" t="s">
        <v>801</v>
      </c>
      <c r="U158" s="8">
        <v>10.3448276</v>
      </c>
      <c r="V158" s="3">
        <v>0</v>
      </c>
      <c r="W158" s="3">
        <v>0.62578299999999998</v>
      </c>
      <c r="X158" s="3">
        <v>477811</v>
      </c>
      <c r="Y158" s="3">
        <v>147</v>
      </c>
      <c r="Z158" s="3">
        <v>8105</v>
      </c>
      <c r="AA158" s="3">
        <v>3150</v>
      </c>
      <c r="AB158" s="3">
        <v>3250.4149659999998</v>
      </c>
      <c r="AC158" s="3">
        <v>523</v>
      </c>
      <c r="AD158" s="1" t="s">
        <v>629</v>
      </c>
      <c r="AE158" s="1" t="s">
        <v>623</v>
      </c>
      <c r="AF158" s="1" t="s">
        <v>627</v>
      </c>
    </row>
    <row r="159" spans="15:32" x14ac:dyDescent="0.2">
      <c r="O159" s="2" t="s">
        <v>802</v>
      </c>
      <c r="P159" s="1" t="s">
        <v>894</v>
      </c>
      <c r="Q159" t="str">
        <f t="shared" si="4"/>
        <v>MAG28_output</v>
      </c>
      <c r="T159" s="9" t="s">
        <v>680</v>
      </c>
      <c r="U159" s="8">
        <v>10.3448276</v>
      </c>
      <c r="V159" s="3">
        <v>0</v>
      </c>
      <c r="W159" s="3">
        <v>0.70018493000000004</v>
      </c>
      <c r="X159" s="3">
        <v>460167</v>
      </c>
      <c r="Y159" s="3">
        <v>145</v>
      </c>
      <c r="Z159" s="3">
        <v>6754</v>
      </c>
      <c r="AA159" s="3">
        <v>3107</v>
      </c>
      <c r="AB159" s="3">
        <v>3173.565517</v>
      </c>
      <c r="AC159" s="3">
        <v>539</v>
      </c>
      <c r="AD159" s="1" t="s">
        <v>629</v>
      </c>
      <c r="AE159" s="1" t="s">
        <v>623</v>
      </c>
      <c r="AF159" s="1" t="s">
        <v>627</v>
      </c>
    </row>
    <row r="160" spans="15:32" x14ac:dyDescent="0.2">
      <c r="O160" s="2" t="s">
        <v>803</v>
      </c>
      <c r="P160" s="1" t="s">
        <v>894</v>
      </c>
      <c r="Q160" t="str">
        <f t="shared" si="4"/>
        <v>MAG240_output</v>
      </c>
      <c r="T160" s="9" t="s">
        <v>777</v>
      </c>
      <c r="U160" s="8">
        <v>10.1818182</v>
      </c>
      <c r="V160" s="3">
        <v>0</v>
      </c>
      <c r="W160" s="3">
        <v>0.69248041000000005</v>
      </c>
      <c r="X160" s="3">
        <v>688535</v>
      </c>
      <c r="Y160" s="3">
        <v>225</v>
      </c>
      <c r="Z160" s="3">
        <v>6790</v>
      </c>
      <c r="AA160" s="3">
        <v>2986</v>
      </c>
      <c r="AB160" s="3">
        <v>3060.1555560000002</v>
      </c>
      <c r="AC160" s="3">
        <v>853</v>
      </c>
      <c r="AD160" s="1" t="s">
        <v>629</v>
      </c>
      <c r="AE160" s="1" t="s">
        <v>623</v>
      </c>
      <c r="AF160" s="1" t="s">
        <v>627</v>
      </c>
    </row>
    <row r="161" spans="15:32" x14ac:dyDescent="0.2">
      <c r="O161" s="2" t="s">
        <v>804</v>
      </c>
      <c r="P161" s="1" t="s">
        <v>894</v>
      </c>
      <c r="Q161" t="str">
        <f t="shared" si="4"/>
        <v>MAG64_output</v>
      </c>
      <c r="T161" s="9" t="s">
        <v>791</v>
      </c>
      <c r="U161" s="8">
        <v>9.5611285299999995</v>
      </c>
      <c r="V161" s="3">
        <v>0</v>
      </c>
      <c r="W161" s="3">
        <v>0.62690539999999995</v>
      </c>
      <c r="X161" s="3">
        <v>1790310</v>
      </c>
      <c r="Y161" s="3">
        <v>495</v>
      </c>
      <c r="Z161" s="3">
        <v>13830</v>
      </c>
      <c r="AA161" s="3">
        <v>3373</v>
      </c>
      <c r="AB161" s="3">
        <v>3616.787879</v>
      </c>
      <c r="AC161" s="3">
        <v>1819</v>
      </c>
      <c r="AD161" s="1" t="s">
        <v>629</v>
      </c>
      <c r="AE161" s="1" t="s">
        <v>623</v>
      </c>
      <c r="AF161" s="1" t="s">
        <v>627</v>
      </c>
    </row>
    <row r="162" spans="15:32" x14ac:dyDescent="0.2">
      <c r="O162" s="2" t="s">
        <v>805</v>
      </c>
      <c r="P162" s="1" t="s">
        <v>894</v>
      </c>
      <c r="Q162" t="str">
        <f t="shared" si="4"/>
        <v>MAG186_output</v>
      </c>
      <c r="T162" s="9" t="s">
        <v>743</v>
      </c>
      <c r="U162" s="8">
        <v>9.5611285299999995</v>
      </c>
      <c r="V162" s="3">
        <v>0</v>
      </c>
      <c r="W162" s="3">
        <v>0.65785017000000001</v>
      </c>
      <c r="X162" s="3">
        <v>316490</v>
      </c>
      <c r="Y162" s="3">
        <v>108</v>
      </c>
      <c r="Z162" s="3">
        <v>3790</v>
      </c>
      <c r="AA162" s="3">
        <v>2904</v>
      </c>
      <c r="AB162" s="3">
        <v>2930.4629629999999</v>
      </c>
      <c r="AC162" s="3">
        <v>364</v>
      </c>
      <c r="AD162" s="1" t="s">
        <v>629</v>
      </c>
      <c r="AE162" s="1" t="s">
        <v>623</v>
      </c>
      <c r="AF162" s="1" t="s">
        <v>627</v>
      </c>
    </row>
    <row r="163" spans="15:32" x14ac:dyDescent="0.2">
      <c r="O163" s="2" t="s">
        <v>806</v>
      </c>
      <c r="P163" s="1" t="s">
        <v>894</v>
      </c>
      <c r="Q163" t="str">
        <f t="shared" si="4"/>
        <v>MAG144_output</v>
      </c>
      <c r="T163" s="9" t="s">
        <v>809</v>
      </c>
      <c r="U163" s="8">
        <v>9.0282131700000008</v>
      </c>
      <c r="V163" s="3">
        <v>0</v>
      </c>
      <c r="W163" s="3">
        <v>0.65178354999999999</v>
      </c>
      <c r="X163" s="3">
        <v>495304</v>
      </c>
      <c r="Y163" s="3">
        <v>154</v>
      </c>
      <c r="Z163" s="3">
        <v>5543</v>
      </c>
      <c r="AA163" s="3">
        <v>3075</v>
      </c>
      <c r="AB163" s="3">
        <v>3216.25974</v>
      </c>
      <c r="AC163" s="3">
        <v>542</v>
      </c>
      <c r="AD163" s="1" t="s">
        <v>629</v>
      </c>
      <c r="AE163" s="1" t="s">
        <v>623</v>
      </c>
      <c r="AF163" s="1" t="s">
        <v>627</v>
      </c>
    </row>
    <row r="164" spans="15:32" x14ac:dyDescent="0.2">
      <c r="O164" s="2" t="s">
        <v>807</v>
      </c>
      <c r="P164" s="1" t="s">
        <v>894</v>
      </c>
      <c r="Q164" t="str">
        <f t="shared" si="4"/>
        <v>MAG249_output</v>
      </c>
      <c r="T164" s="9" t="s">
        <v>708</v>
      </c>
      <c r="U164" s="8">
        <v>8.3752695900000003</v>
      </c>
      <c r="V164" s="3">
        <v>0.57512580999999996</v>
      </c>
      <c r="W164" s="3">
        <v>0.45019152000000001</v>
      </c>
      <c r="X164" s="3">
        <v>239658</v>
      </c>
      <c r="Y164" s="3">
        <v>74</v>
      </c>
      <c r="Z164" s="3">
        <v>7780</v>
      </c>
      <c r="AA164" s="3">
        <v>3184</v>
      </c>
      <c r="AB164" s="3">
        <v>3238.6216220000001</v>
      </c>
      <c r="AC164" s="3">
        <v>237</v>
      </c>
      <c r="AD164" s="1" t="s">
        <v>629</v>
      </c>
      <c r="AE164" s="1" t="s">
        <v>623</v>
      </c>
      <c r="AF164" s="1" t="s">
        <v>627</v>
      </c>
    </row>
    <row r="165" spans="15:32" x14ac:dyDescent="0.2">
      <c r="O165" s="2" t="s">
        <v>808</v>
      </c>
      <c r="P165" s="1" t="s">
        <v>894</v>
      </c>
      <c r="Q165" t="str">
        <f t="shared" si="4"/>
        <v>MAG43_output</v>
      </c>
      <c r="T165" s="9" t="s">
        <v>765</v>
      </c>
      <c r="U165" s="8">
        <v>8.3333333300000003</v>
      </c>
      <c r="V165" s="3">
        <v>0</v>
      </c>
      <c r="W165" s="3">
        <v>0.68104313999999999</v>
      </c>
      <c r="X165" s="3">
        <v>1359745</v>
      </c>
      <c r="Y165" s="3">
        <v>374</v>
      </c>
      <c r="Z165" s="3">
        <v>10662</v>
      </c>
      <c r="AA165" s="3">
        <v>3605</v>
      </c>
      <c r="AB165" s="3">
        <v>3635.681818</v>
      </c>
      <c r="AC165" s="3">
        <v>1557</v>
      </c>
      <c r="AD165" s="1" t="s">
        <v>629</v>
      </c>
      <c r="AE165" s="1" t="s">
        <v>623</v>
      </c>
      <c r="AF165" s="1" t="s">
        <v>627</v>
      </c>
    </row>
    <row r="166" spans="15:32" x14ac:dyDescent="0.2">
      <c r="O166" s="2" t="s">
        <v>809</v>
      </c>
      <c r="P166" s="1" t="s">
        <v>894</v>
      </c>
      <c r="Q166" t="str">
        <f t="shared" si="4"/>
        <v>MAG102_output</v>
      </c>
      <c r="T166" s="9" t="s">
        <v>890</v>
      </c>
      <c r="U166" s="8">
        <v>8.3333333300000003</v>
      </c>
      <c r="V166" s="3">
        <v>0</v>
      </c>
      <c r="W166" s="3">
        <v>0.70980317999999998</v>
      </c>
      <c r="X166" s="3">
        <v>126204</v>
      </c>
      <c r="Y166" s="3">
        <v>42</v>
      </c>
      <c r="Z166" s="3">
        <v>3811</v>
      </c>
      <c r="AA166" s="3">
        <v>3017</v>
      </c>
      <c r="AB166" s="3">
        <v>3004.8571430000002</v>
      </c>
      <c r="AC166" s="3">
        <v>137</v>
      </c>
      <c r="AD166" s="1" t="s">
        <v>629</v>
      </c>
      <c r="AE166" s="1" t="s">
        <v>623</v>
      </c>
      <c r="AF166" s="1" t="s">
        <v>627</v>
      </c>
    </row>
    <row r="167" spans="15:32" x14ac:dyDescent="0.2">
      <c r="O167" s="2" t="s">
        <v>810</v>
      </c>
      <c r="P167" s="1" t="s">
        <v>894</v>
      </c>
      <c r="Q167" t="str">
        <f t="shared" si="4"/>
        <v>MAG166_output</v>
      </c>
      <c r="T167" s="9" t="s">
        <v>869</v>
      </c>
      <c r="U167" s="8">
        <v>8.3333333300000003</v>
      </c>
      <c r="V167" s="3">
        <v>0</v>
      </c>
      <c r="W167" s="3">
        <v>0.70772690000000005</v>
      </c>
      <c r="X167" s="3">
        <v>128965</v>
      </c>
      <c r="Y167" s="3">
        <v>44</v>
      </c>
      <c r="Z167" s="3">
        <v>3787</v>
      </c>
      <c r="AA167" s="3">
        <v>2854</v>
      </c>
      <c r="AB167" s="3">
        <v>2931.022727</v>
      </c>
      <c r="AC167" s="3">
        <v>161</v>
      </c>
      <c r="AD167" s="1" t="s">
        <v>629</v>
      </c>
      <c r="AE167" s="1" t="s">
        <v>623</v>
      </c>
      <c r="AF167" s="1" t="s">
        <v>627</v>
      </c>
    </row>
    <row r="168" spans="15:32" x14ac:dyDescent="0.2">
      <c r="O168" s="2" t="s">
        <v>811</v>
      </c>
      <c r="P168" s="1" t="s">
        <v>894</v>
      </c>
      <c r="Q168" t="str">
        <f t="shared" si="4"/>
        <v>MAG176_output</v>
      </c>
      <c r="T168" s="9" t="s">
        <v>813</v>
      </c>
      <c r="U168" s="8">
        <v>8.3333333300000003</v>
      </c>
      <c r="V168" s="3">
        <v>0</v>
      </c>
      <c r="W168" s="3">
        <v>0.68438880000000002</v>
      </c>
      <c r="X168" s="3">
        <v>164145</v>
      </c>
      <c r="Y168" s="3">
        <v>57</v>
      </c>
      <c r="Z168" s="3">
        <v>3768</v>
      </c>
      <c r="AA168" s="3">
        <v>2795</v>
      </c>
      <c r="AB168" s="3">
        <v>2879.7368419999998</v>
      </c>
      <c r="AC168" s="3">
        <v>173</v>
      </c>
      <c r="AD168" s="1" t="s">
        <v>629</v>
      </c>
      <c r="AE168" s="1" t="s">
        <v>623</v>
      </c>
      <c r="AF168" s="1" t="s">
        <v>627</v>
      </c>
    </row>
    <row r="169" spans="15:32" x14ac:dyDescent="0.2">
      <c r="O169" s="2" t="s">
        <v>812</v>
      </c>
      <c r="P169" s="1" t="s">
        <v>894</v>
      </c>
      <c r="Q169" t="str">
        <f t="shared" si="4"/>
        <v>MAG246_output</v>
      </c>
      <c r="T169" s="9" t="s">
        <v>865</v>
      </c>
      <c r="U169" s="8">
        <v>7.85123967</v>
      </c>
      <c r="V169" s="3">
        <v>0</v>
      </c>
      <c r="W169" s="3">
        <v>0.63569023000000002</v>
      </c>
      <c r="X169" s="3">
        <v>78974</v>
      </c>
      <c r="Y169" s="3">
        <v>5</v>
      </c>
      <c r="Z169" s="3">
        <v>15926</v>
      </c>
      <c r="AA169" s="3">
        <v>15801</v>
      </c>
      <c r="AB169" s="3">
        <v>15794.8</v>
      </c>
      <c r="AC169" s="3">
        <v>90</v>
      </c>
      <c r="AD169" s="1" t="s">
        <v>629</v>
      </c>
      <c r="AE169" s="1" t="s">
        <v>623</v>
      </c>
      <c r="AF169" s="1" t="s">
        <v>627</v>
      </c>
    </row>
    <row r="170" spans="15:32" x14ac:dyDescent="0.2">
      <c r="O170" s="2" t="s">
        <v>813</v>
      </c>
      <c r="P170" s="1" t="s">
        <v>894</v>
      </c>
      <c r="Q170" t="str">
        <f t="shared" si="4"/>
        <v>MAG75_output</v>
      </c>
      <c r="T170" s="9" t="s">
        <v>751</v>
      </c>
      <c r="U170" s="8">
        <v>7.2413793100000001</v>
      </c>
      <c r="V170" s="3">
        <v>0</v>
      </c>
      <c r="W170" s="3">
        <v>0.63725266000000003</v>
      </c>
      <c r="X170" s="3">
        <v>827361</v>
      </c>
      <c r="Y170" s="3">
        <v>258</v>
      </c>
      <c r="Z170" s="3">
        <v>7050</v>
      </c>
      <c r="AA170" s="3">
        <v>3168</v>
      </c>
      <c r="AB170" s="3">
        <v>3206.8255810000001</v>
      </c>
      <c r="AC170" s="3">
        <v>1013</v>
      </c>
      <c r="AD170" s="1" t="s">
        <v>629</v>
      </c>
      <c r="AE170" s="1" t="s">
        <v>623</v>
      </c>
      <c r="AF170" s="1" t="s">
        <v>627</v>
      </c>
    </row>
    <row r="171" spans="15:32" x14ac:dyDescent="0.2">
      <c r="O171" s="2" t="s">
        <v>814</v>
      </c>
      <c r="P171" s="1" t="s">
        <v>894</v>
      </c>
      <c r="Q171" t="str">
        <f t="shared" si="4"/>
        <v>MAG97_output</v>
      </c>
      <c r="T171" s="9" t="s">
        <v>797</v>
      </c>
      <c r="U171" s="8">
        <v>6.8965517199999997</v>
      </c>
      <c r="V171" s="3">
        <v>0</v>
      </c>
      <c r="W171" s="3">
        <v>0.59306097999999996</v>
      </c>
      <c r="X171" s="3">
        <v>460526</v>
      </c>
      <c r="Y171" s="3">
        <v>136</v>
      </c>
      <c r="Z171" s="3">
        <v>10593</v>
      </c>
      <c r="AA171" s="3">
        <v>3310</v>
      </c>
      <c r="AB171" s="3">
        <v>3386.2205880000001</v>
      </c>
      <c r="AC171" s="3">
        <v>488</v>
      </c>
      <c r="AD171" s="1" t="s">
        <v>629</v>
      </c>
      <c r="AE171" s="1" t="s">
        <v>623</v>
      </c>
      <c r="AF171" s="1" t="s">
        <v>627</v>
      </c>
    </row>
    <row r="172" spans="15:32" x14ac:dyDescent="0.2">
      <c r="O172" s="2" t="s">
        <v>815</v>
      </c>
      <c r="P172" s="1" t="s">
        <v>894</v>
      </c>
      <c r="Q172" t="str">
        <f t="shared" si="4"/>
        <v>MAG208_output</v>
      </c>
      <c r="T172" s="9" t="s">
        <v>807</v>
      </c>
      <c r="U172" s="8">
        <v>6.8965517199999997</v>
      </c>
      <c r="V172" s="3">
        <v>0</v>
      </c>
      <c r="W172" s="3">
        <v>0.68141202999999995</v>
      </c>
      <c r="X172" s="3">
        <v>379170</v>
      </c>
      <c r="Y172" s="3">
        <v>124</v>
      </c>
      <c r="Z172" s="3">
        <v>5298</v>
      </c>
      <c r="AA172" s="3">
        <v>3007</v>
      </c>
      <c r="AB172" s="3">
        <v>3057.8225809999999</v>
      </c>
      <c r="AC172" s="3">
        <v>440</v>
      </c>
      <c r="AD172" s="1" t="s">
        <v>629</v>
      </c>
      <c r="AE172" s="1" t="s">
        <v>623</v>
      </c>
      <c r="AF172" s="1" t="s">
        <v>627</v>
      </c>
    </row>
    <row r="173" spans="15:32" x14ac:dyDescent="0.2">
      <c r="O173" s="2" t="s">
        <v>816</v>
      </c>
      <c r="P173" s="1" t="s">
        <v>894</v>
      </c>
      <c r="Q173" t="str">
        <f t="shared" si="4"/>
        <v>MAG165_output</v>
      </c>
      <c r="T173" s="9" t="s">
        <v>659</v>
      </c>
      <c r="U173" s="8">
        <v>6.66144201</v>
      </c>
      <c r="V173" s="3">
        <v>0</v>
      </c>
      <c r="W173" s="3">
        <v>0.46733618999999998</v>
      </c>
      <c r="X173" s="3">
        <v>359955</v>
      </c>
      <c r="Y173" s="3">
        <v>115</v>
      </c>
      <c r="Z173" s="3">
        <v>5585</v>
      </c>
      <c r="AA173" s="3">
        <v>3090</v>
      </c>
      <c r="AB173" s="3">
        <v>3130.0434780000001</v>
      </c>
      <c r="AC173" s="3">
        <v>387</v>
      </c>
      <c r="AD173" s="1" t="s">
        <v>629</v>
      </c>
      <c r="AE173" s="1" t="s">
        <v>623</v>
      </c>
      <c r="AF173" s="1" t="s">
        <v>627</v>
      </c>
    </row>
    <row r="174" spans="15:32" x14ac:dyDescent="0.2">
      <c r="O174" s="2" t="s">
        <v>817</v>
      </c>
      <c r="P174" s="1" t="s">
        <v>894</v>
      </c>
      <c r="Q174" t="str">
        <f t="shared" si="4"/>
        <v>MAG61_output</v>
      </c>
      <c r="T174" s="9" t="s">
        <v>800</v>
      </c>
      <c r="U174" s="8">
        <v>6.4725755200000004</v>
      </c>
      <c r="V174" s="3">
        <v>0</v>
      </c>
      <c r="W174" s="3">
        <v>0.52979197</v>
      </c>
      <c r="X174" s="3">
        <v>213044</v>
      </c>
      <c r="Y174" s="3">
        <v>69</v>
      </c>
      <c r="Z174" s="3">
        <v>5847</v>
      </c>
      <c r="AA174" s="3">
        <v>2918</v>
      </c>
      <c r="AB174" s="3">
        <v>3087.5942030000001</v>
      </c>
      <c r="AC174" s="3">
        <v>246</v>
      </c>
      <c r="AD174" s="1" t="s">
        <v>629</v>
      </c>
      <c r="AE174" s="1" t="s">
        <v>623</v>
      </c>
      <c r="AF174" s="1" t="s">
        <v>627</v>
      </c>
    </row>
    <row r="175" spans="15:32" x14ac:dyDescent="0.2">
      <c r="O175" s="2" t="s">
        <v>818</v>
      </c>
      <c r="P175" s="1" t="s">
        <v>894</v>
      </c>
      <c r="Q175" t="str">
        <f t="shared" si="4"/>
        <v>MAG51_output</v>
      </c>
      <c r="T175" s="9" t="s">
        <v>783</v>
      </c>
      <c r="U175" s="8">
        <v>6.25</v>
      </c>
      <c r="V175" s="3">
        <v>0</v>
      </c>
      <c r="W175" s="3">
        <v>0.59005850000000004</v>
      </c>
      <c r="X175" s="3">
        <v>814243</v>
      </c>
      <c r="Y175" s="3">
        <v>261</v>
      </c>
      <c r="Z175" s="3">
        <v>6406</v>
      </c>
      <c r="AA175" s="3">
        <v>3071</v>
      </c>
      <c r="AB175" s="3">
        <v>3119.7049809999999</v>
      </c>
      <c r="AC175" s="3">
        <v>828</v>
      </c>
      <c r="AD175" s="1" t="s">
        <v>629</v>
      </c>
      <c r="AE175" s="1" t="s">
        <v>623</v>
      </c>
      <c r="AF175" s="1" t="s">
        <v>627</v>
      </c>
    </row>
    <row r="176" spans="15:32" x14ac:dyDescent="0.2">
      <c r="O176" s="2" t="s">
        <v>819</v>
      </c>
      <c r="P176" s="1" t="s">
        <v>894</v>
      </c>
      <c r="Q176" t="str">
        <f t="shared" si="4"/>
        <v>MAG70_output</v>
      </c>
      <c r="T176" s="9" t="s">
        <v>667</v>
      </c>
      <c r="U176" s="8">
        <v>6.0344827600000004</v>
      </c>
      <c r="V176" s="3">
        <v>0</v>
      </c>
      <c r="W176" s="3">
        <v>0.47122644000000002</v>
      </c>
      <c r="X176" s="3">
        <v>138808</v>
      </c>
      <c r="Y176" s="3">
        <v>31</v>
      </c>
      <c r="Z176" s="3">
        <v>8263</v>
      </c>
      <c r="AA176" s="3">
        <v>5338</v>
      </c>
      <c r="AB176" s="3">
        <v>4477.6774189999996</v>
      </c>
      <c r="AC176" s="3">
        <v>151</v>
      </c>
      <c r="AD176" s="1" t="s">
        <v>629</v>
      </c>
      <c r="AE176" s="1" t="s">
        <v>623</v>
      </c>
      <c r="AF176" s="1" t="s">
        <v>627</v>
      </c>
    </row>
    <row r="177" spans="15:32" x14ac:dyDescent="0.2">
      <c r="O177" s="2" t="s">
        <v>820</v>
      </c>
      <c r="P177" s="1" t="s">
        <v>894</v>
      </c>
      <c r="Q177" t="str">
        <f t="shared" si="4"/>
        <v>MAG206_output</v>
      </c>
      <c r="T177" s="9" t="s">
        <v>720</v>
      </c>
      <c r="U177" s="8">
        <v>5.2631578899999996</v>
      </c>
      <c r="V177" s="3">
        <v>0</v>
      </c>
      <c r="W177" s="3">
        <v>0.67455297999999997</v>
      </c>
      <c r="X177" s="3">
        <v>476268</v>
      </c>
      <c r="Y177" s="3">
        <v>157</v>
      </c>
      <c r="Z177" s="3">
        <v>5713</v>
      </c>
      <c r="AA177" s="3">
        <v>2960</v>
      </c>
      <c r="AB177" s="3">
        <v>3033.5541400000002</v>
      </c>
      <c r="AC177" s="3">
        <v>520</v>
      </c>
      <c r="AD177" s="1" t="s">
        <v>629</v>
      </c>
      <c r="AE177" s="1" t="s">
        <v>623</v>
      </c>
      <c r="AF177" s="1" t="s">
        <v>627</v>
      </c>
    </row>
    <row r="178" spans="15:32" x14ac:dyDescent="0.2">
      <c r="O178" s="2" t="s">
        <v>821</v>
      </c>
      <c r="P178" s="1" t="s">
        <v>894</v>
      </c>
      <c r="Q178" t="str">
        <f t="shared" si="4"/>
        <v>MAG95_output</v>
      </c>
      <c r="T178" s="9" t="s">
        <v>749</v>
      </c>
      <c r="U178" s="8">
        <v>5.1724137900000002</v>
      </c>
      <c r="V178" s="3">
        <v>0</v>
      </c>
      <c r="W178" s="3">
        <v>0.70834856000000002</v>
      </c>
      <c r="X178" s="3">
        <v>807433</v>
      </c>
      <c r="Y178" s="3">
        <v>274</v>
      </c>
      <c r="Z178" s="3">
        <v>4534</v>
      </c>
      <c r="AA178" s="3">
        <v>2932</v>
      </c>
      <c r="AB178" s="3">
        <v>2946.8357660000001</v>
      </c>
      <c r="AC178" s="3">
        <v>911</v>
      </c>
      <c r="AD178" s="1" t="s">
        <v>629</v>
      </c>
      <c r="AE178" s="1" t="s">
        <v>623</v>
      </c>
      <c r="AF178" s="1" t="s">
        <v>627</v>
      </c>
    </row>
    <row r="179" spans="15:32" x14ac:dyDescent="0.2">
      <c r="O179" s="2" t="s">
        <v>822</v>
      </c>
      <c r="P179" s="1" t="s">
        <v>894</v>
      </c>
      <c r="Q179" t="str">
        <f t="shared" si="4"/>
        <v>MAG79_output</v>
      </c>
      <c r="T179" s="9" t="s">
        <v>669</v>
      </c>
      <c r="U179" s="8">
        <v>5.1724137900000002</v>
      </c>
      <c r="V179" s="3">
        <v>0</v>
      </c>
      <c r="W179" s="3">
        <v>0.69789325000000002</v>
      </c>
      <c r="X179" s="3">
        <v>329132</v>
      </c>
      <c r="Y179" s="3">
        <v>17</v>
      </c>
      <c r="Z179" s="3">
        <v>19731</v>
      </c>
      <c r="AA179" s="3">
        <v>19454</v>
      </c>
      <c r="AB179" s="3">
        <v>19360.705880000001</v>
      </c>
      <c r="AC179" s="3">
        <v>319</v>
      </c>
      <c r="AD179" s="1" t="s">
        <v>629</v>
      </c>
      <c r="AE179" s="1" t="s">
        <v>623</v>
      </c>
      <c r="AF179" s="1" t="s">
        <v>627</v>
      </c>
    </row>
    <row r="180" spans="15:32" x14ac:dyDescent="0.2">
      <c r="O180" s="2" t="s">
        <v>823</v>
      </c>
      <c r="P180" s="1" t="s">
        <v>894</v>
      </c>
      <c r="Q180" t="str">
        <f t="shared" si="4"/>
        <v>MAG161_output</v>
      </c>
      <c r="T180" s="9" t="s">
        <v>646</v>
      </c>
      <c r="U180" s="8">
        <v>5.1724137900000002</v>
      </c>
      <c r="V180" s="3">
        <v>0</v>
      </c>
      <c r="W180" s="3">
        <v>0.70338149000000005</v>
      </c>
      <c r="X180" s="3">
        <v>459206</v>
      </c>
      <c r="Y180" s="3">
        <v>26</v>
      </c>
      <c r="Z180" s="3">
        <v>18262</v>
      </c>
      <c r="AA180" s="3">
        <v>17776</v>
      </c>
      <c r="AB180" s="3">
        <v>17661.769230000002</v>
      </c>
      <c r="AC180" s="3">
        <v>464</v>
      </c>
      <c r="AD180" s="1" t="s">
        <v>629</v>
      </c>
      <c r="AE180" s="1" t="s">
        <v>623</v>
      </c>
      <c r="AF180" s="1" t="s">
        <v>627</v>
      </c>
    </row>
    <row r="181" spans="15:32" x14ac:dyDescent="0.2">
      <c r="O181" s="2" t="s">
        <v>824</v>
      </c>
      <c r="P181" s="1" t="s">
        <v>894</v>
      </c>
      <c r="Q181" t="str">
        <f t="shared" si="4"/>
        <v>MAG169_output</v>
      </c>
      <c r="T181" s="9" t="s">
        <v>754</v>
      </c>
      <c r="U181" s="8">
        <v>4.31034483</v>
      </c>
      <c r="V181" s="3">
        <v>0</v>
      </c>
      <c r="W181" s="3">
        <v>0.69356344000000003</v>
      </c>
      <c r="X181" s="3">
        <v>526135</v>
      </c>
      <c r="Y181" s="3">
        <v>162</v>
      </c>
      <c r="Z181" s="3">
        <v>6980</v>
      </c>
      <c r="AA181" s="3">
        <v>3152</v>
      </c>
      <c r="AB181" s="3">
        <v>3247.7469139999998</v>
      </c>
      <c r="AC181" s="3">
        <v>584</v>
      </c>
      <c r="AD181" s="1" t="s">
        <v>629</v>
      </c>
      <c r="AE181" s="1" t="s">
        <v>623</v>
      </c>
      <c r="AF181" s="1" t="s">
        <v>627</v>
      </c>
    </row>
    <row r="182" spans="15:32" x14ac:dyDescent="0.2">
      <c r="O182" s="2" t="s">
        <v>825</v>
      </c>
      <c r="P182" s="1" t="s">
        <v>894</v>
      </c>
      <c r="Q182" t="str">
        <f t="shared" si="4"/>
        <v>MAG191_output</v>
      </c>
      <c r="T182" s="9" t="s">
        <v>826</v>
      </c>
      <c r="U182" s="8">
        <v>4.31034483</v>
      </c>
      <c r="V182" s="3">
        <v>0</v>
      </c>
      <c r="W182" s="3">
        <v>0.46974368999999999</v>
      </c>
      <c r="X182" s="3">
        <v>371658</v>
      </c>
      <c r="Y182" s="3">
        <v>74</v>
      </c>
      <c r="Z182" s="3">
        <v>5288</v>
      </c>
      <c r="AA182" s="3">
        <v>5034</v>
      </c>
      <c r="AB182" s="3">
        <v>5022.4054050000004</v>
      </c>
      <c r="AC182" s="3">
        <v>381</v>
      </c>
      <c r="AD182" s="1" t="s">
        <v>629</v>
      </c>
      <c r="AE182" s="1" t="s">
        <v>623</v>
      </c>
      <c r="AF182" s="1" t="s">
        <v>627</v>
      </c>
    </row>
    <row r="183" spans="15:32" x14ac:dyDescent="0.2">
      <c r="O183" s="2" t="s">
        <v>826</v>
      </c>
      <c r="P183" s="1" t="s">
        <v>894</v>
      </c>
      <c r="Q183" t="str">
        <f t="shared" si="4"/>
        <v>MAG59_output</v>
      </c>
      <c r="T183" s="9" t="s">
        <v>849</v>
      </c>
      <c r="U183" s="8">
        <v>4.1666666699999997</v>
      </c>
      <c r="V183" s="3">
        <v>0</v>
      </c>
      <c r="W183" s="3">
        <v>0.66968570999999999</v>
      </c>
      <c r="X183" s="3">
        <v>40631</v>
      </c>
      <c r="Y183" s="3">
        <v>2</v>
      </c>
      <c r="Z183" s="3">
        <v>20662</v>
      </c>
      <c r="AA183" s="3">
        <v>20662</v>
      </c>
      <c r="AB183" s="3">
        <v>20315.5</v>
      </c>
      <c r="AC183" s="3">
        <v>42</v>
      </c>
      <c r="AD183" s="1" t="s">
        <v>629</v>
      </c>
      <c r="AE183" s="1" t="s">
        <v>623</v>
      </c>
      <c r="AF183" s="1" t="s">
        <v>627</v>
      </c>
    </row>
    <row r="184" spans="15:32" x14ac:dyDescent="0.2">
      <c r="O184" s="2" t="s">
        <v>827</v>
      </c>
      <c r="P184" s="1" t="s">
        <v>894</v>
      </c>
      <c r="Q184" t="str">
        <f t="shared" si="4"/>
        <v>MAG71_output</v>
      </c>
      <c r="T184" s="9" t="s">
        <v>695</v>
      </c>
      <c r="U184" s="8">
        <v>4.1666666699999997</v>
      </c>
      <c r="V184" s="3">
        <v>0</v>
      </c>
      <c r="W184" s="3">
        <v>0.64628447</v>
      </c>
      <c r="X184" s="3">
        <v>218475</v>
      </c>
      <c r="Y184" s="3">
        <v>62</v>
      </c>
      <c r="Z184" s="3">
        <v>6822</v>
      </c>
      <c r="AA184" s="3">
        <v>3410</v>
      </c>
      <c r="AB184" s="3">
        <v>3523.7903230000002</v>
      </c>
      <c r="AC184" s="3">
        <v>255</v>
      </c>
      <c r="AD184" s="1" t="s">
        <v>629</v>
      </c>
      <c r="AE184" s="1" t="s">
        <v>623</v>
      </c>
      <c r="AF184" s="1" t="s">
        <v>627</v>
      </c>
    </row>
    <row r="185" spans="15:32" x14ac:dyDescent="0.2">
      <c r="O185" s="2" t="s">
        <v>828</v>
      </c>
      <c r="P185" s="1" t="s">
        <v>894</v>
      </c>
      <c r="Q185" t="str">
        <f t="shared" si="4"/>
        <v>MAG205_output</v>
      </c>
      <c r="T185" s="9" t="s">
        <v>662</v>
      </c>
      <c r="U185" s="8">
        <v>4.1666666699999997</v>
      </c>
      <c r="V185" s="3">
        <v>0</v>
      </c>
      <c r="W185" s="3">
        <v>0.68500234999999998</v>
      </c>
      <c r="X185" s="3">
        <v>798752</v>
      </c>
      <c r="Y185" s="3">
        <v>232</v>
      </c>
      <c r="Z185" s="3">
        <v>8866</v>
      </c>
      <c r="AA185" s="3">
        <v>3298</v>
      </c>
      <c r="AB185" s="3">
        <v>3442.8965520000002</v>
      </c>
      <c r="AC185" s="3">
        <v>908</v>
      </c>
      <c r="AD185" s="1" t="s">
        <v>629</v>
      </c>
      <c r="AE185" s="1" t="s">
        <v>623</v>
      </c>
      <c r="AF185" s="1" t="s">
        <v>627</v>
      </c>
    </row>
    <row r="186" spans="15:32" x14ac:dyDescent="0.2">
      <c r="O186" s="2" t="s">
        <v>829</v>
      </c>
      <c r="P186" s="1" t="s">
        <v>894</v>
      </c>
      <c r="Q186" t="str">
        <f t="shared" si="4"/>
        <v>MAG200_output</v>
      </c>
      <c r="T186" s="9" t="s">
        <v>796</v>
      </c>
      <c r="U186" s="8">
        <v>4.1666666699999997</v>
      </c>
      <c r="V186" s="3">
        <v>0</v>
      </c>
      <c r="W186" s="3">
        <v>0.45821382999999999</v>
      </c>
      <c r="X186" s="3">
        <v>413510</v>
      </c>
      <c r="Y186" s="3">
        <v>68</v>
      </c>
      <c r="Z186" s="3">
        <v>17850</v>
      </c>
      <c r="AA186" s="3">
        <v>8210</v>
      </c>
      <c r="AB186" s="3">
        <v>6081.0294119999999</v>
      </c>
      <c r="AC186" s="3">
        <v>455</v>
      </c>
      <c r="AD186" s="1" t="s">
        <v>629</v>
      </c>
      <c r="AE186" s="1" t="s">
        <v>623</v>
      </c>
      <c r="AF186" s="1" t="s">
        <v>627</v>
      </c>
    </row>
    <row r="187" spans="15:32" x14ac:dyDescent="0.2">
      <c r="O187" s="2" t="s">
        <v>830</v>
      </c>
      <c r="P187" s="1" t="s">
        <v>894</v>
      </c>
      <c r="Q187" t="str">
        <f t="shared" si="4"/>
        <v>MAG223_output</v>
      </c>
      <c r="T187" s="9" t="s">
        <v>658</v>
      </c>
      <c r="U187" s="8">
        <v>4.1666666699999997</v>
      </c>
      <c r="V187" s="3">
        <v>0</v>
      </c>
      <c r="W187" s="3">
        <v>0.64116386999999997</v>
      </c>
      <c r="X187" s="3">
        <v>328526</v>
      </c>
      <c r="Y187" s="3">
        <v>103</v>
      </c>
      <c r="Z187" s="3">
        <v>5630</v>
      </c>
      <c r="AA187" s="3">
        <v>3022</v>
      </c>
      <c r="AB187" s="3">
        <v>3189.5728159999999</v>
      </c>
      <c r="AC187" s="3">
        <v>396</v>
      </c>
      <c r="AD187" s="1" t="s">
        <v>629</v>
      </c>
      <c r="AE187" s="1" t="s">
        <v>623</v>
      </c>
      <c r="AF187" s="1" t="s">
        <v>627</v>
      </c>
    </row>
    <row r="188" spans="15:32" x14ac:dyDescent="0.2">
      <c r="O188" s="2" t="s">
        <v>831</v>
      </c>
      <c r="P188" s="1" t="s">
        <v>894</v>
      </c>
      <c r="Q188" t="str">
        <f t="shared" si="4"/>
        <v>MAG192_output</v>
      </c>
      <c r="T188" s="9" t="s">
        <v>666</v>
      </c>
      <c r="U188" s="8">
        <v>4.1666666699999997</v>
      </c>
      <c r="V188" s="3">
        <v>0</v>
      </c>
      <c r="W188" s="3">
        <v>0.66639141999999996</v>
      </c>
      <c r="X188" s="3">
        <v>867109</v>
      </c>
      <c r="Y188" s="3">
        <v>258</v>
      </c>
      <c r="Z188" s="3">
        <v>9600</v>
      </c>
      <c r="AA188" s="3">
        <v>3272</v>
      </c>
      <c r="AB188" s="3">
        <v>3360.8875969999999</v>
      </c>
      <c r="AC188" s="3">
        <v>1057</v>
      </c>
      <c r="AD188" s="1" t="s">
        <v>629</v>
      </c>
      <c r="AE188" s="1" t="s">
        <v>623</v>
      </c>
      <c r="AF188" s="1" t="s">
        <v>627</v>
      </c>
    </row>
    <row r="189" spans="15:32" x14ac:dyDescent="0.2">
      <c r="O189" s="2" t="s">
        <v>832</v>
      </c>
      <c r="P189" s="1" t="s">
        <v>894</v>
      </c>
      <c r="Q189" t="str">
        <f t="shared" si="4"/>
        <v>MAG177_output</v>
      </c>
      <c r="T189" s="9" t="s">
        <v>802</v>
      </c>
      <c r="U189" s="8">
        <v>4.1666666699999997</v>
      </c>
      <c r="V189" s="3">
        <v>0</v>
      </c>
      <c r="W189" s="3">
        <v>0.39496705999999998</v>
      </c>
      <c r="X189" s="3">
        <v>289890</v>
      </c>
      <c r="Y189" s="3">
        <v>87</v>
      </c>
      <c r="Z189" s="3">
        <v>11954</v>
      </c>
      <c r="AA189" s="3">
        <v>3123</v>
      </c>
      <c r="AB189" s="3">
        <v>3332.0689659999998</v>
      </c>
      <c r="AC189" s="3">
        <v>346</v>
      </c>
      <c r="AD189" s="1" t="s">
        <v>629</v>
      </c>
      <c r="AE189" s="1" t="s">
        <v>623</v>
      </c>
      <c r="AF189" s="1" t="s">
        <v>627</v>
      </c>
    </row>
    <row r="190" spans="15:32" x14ac:dyDescent="0.2">
      <c r="O190" s="2" t="s">
        <v>833</v>
      </c>
      <c r="P190" s="1" t="s">
        <v>894</v>
      </c>
      <c r="Q190" t="str">
        <f t="shared" si="4"/>
        <v>MAG128_output</v>
      </c>
      <c r="T190" s="9" t="s">
        <v>766</v>
      </c>
      <c r="U190" s="8">
        <v>4.1666666699999997</v>
      </c>
      <c r="V190" s="3">
        <v>0</v>
      </c>
      <c r="W190" s="3">
        <v>0.66859645999999995</v>
      </c>
      <c r="X190" s="3">
        <v>1486342</v>
      </c>
      <c r="Y190" s="3">
        <v>164</v>
      </c>
      <c r="Z190" s="3">
        <v>9610</v>
      </c>
      <c r="AA190" s="3">
        <v>9089</v>
      </c>
      <c r="AB190" s="3">
        <v>9063.0609760000007</v>
      </c>
      <c r="AC190" s="3">
        <v>1491</v>
      </c>
      <c r="AD190" s="1" t="s">
        <v>629</v>
      </c>
      <c r="AE190" s="1" t="s">
        <v>623</v>
      </c>
      <c r="AF190" s="1" t="s">
        <v>627</v>
      </c>
    </row>
    <row r="191" spans="15:32" x14ac:dyDescent="0.2">
      <c r="O191" s="2" t="s">
        <v>834</v>
      </c>
      <c r="P191" s="1" t="s">
        <v>894</v>
      </c>
      <c r="Q191" t="str">
        <f t="shared" si="4"/>
        <v>MAG48_output</v>
      </c>
      <c r="T191" s="9" t="s">
        <v>686</v>
      </c>
      <c r="U191" s="8">
        <v>4.1666666699999997</v>
      </c>
      <c r="V191" s="3">
        <v>0</v>
      </c>
      <c r="W191" s="3">
        <v>0.63861950999999995</v>
      </c>
      <c r="X191" s="3">
        <v>199117</v>
      </c>
      <c r="Y191" s="3">
        <v>29</v>
      </c>
      <c r="Z191" s="3">
        <v>7157</v>
      </c>
      <c r="AA191" s="3">
        <v>6848</v>
      </c>
      <c r="AB191" s="3">
        <v>6866.1034479999998</v>
      </c>
      <c r="AC191" s="3">
        <v>193</v>
      </c>
      <c r="AD191" s="1" t="s">
        <v>629</v>
      </c>
      <c r="AE191" s="1" t="s">
        <v>623</v>
      </c>
      <c r="AF191" s="1" t="s">
        <v>627</v>
      </c>
    </row>
    <row r="192" spans="15:32" x14ac:dyDescent="0.2">
      <c r="O192" s="2" t="s">
        <v>835</v>
      </c>
      <c r="P192" s="1" t="s">
        <v>894</v>
      </c>
      <c r="Q192" t="str">
        <f t="shared" si="4"/>
        <v>MAG114_output</v>
      </c>
      <c r="T192" s="9" t="s">
        <v>784</v>
      </c>
      <c r="U192" s="8">
        <v>4.1666666699999997</v>
      </c>
      <c r="V192" s="3">
        <v>0</v>
      </c>
      <c r="W192" s="3">
        <v>0.68282708999999997</v>
      </c>
      <c r="X192" s="3">
        <v>972293</v>
      </c>
      <c r="Y192" s="3">
        <v>203</v>
      </c>
      <c r="Z192" s="3">
        <v>4988</v>
      </c>
      <c r="AA192" s="3">
        <v>4791</v>
      </c>
      <c r="AB192" s="3">
        <v>4789.6206899999997</v>
      </c>
      <c r="AC192" s="3">
        <v>985</v>
      </c>
      <c r="AD192" s="1" t="s">
        <v>629</v>
      </c>
      <c r="AE192" s="1" t="s">
        <v>623</v>
      </c>
      <c r="AF192" s="1" t="s">
        <v>627</v>
      </c>
    </row>
    <row r="193" spans="15:32" x14ac:dyDescent="0.2">
      <c r="O193" s="2" t="s">
        <v>836</v>
      </c>
      <c r="P193" s="1" t="s">
        <v>894</v>
      </c>
      <c r="Q193" t="str">
        <f t="shared" si="4"/>
        <v>MAG6_output</v>
      </c>
      <c r="T193" s="9" t="s">
        <v>706</v>
      </c>
      <c r="U193" s="8">
        <v>4.1379310299999998</v>
      </c>
      <c r="V193" s="3">
        <v>0</v>
      </c>
      <c r="W193" s="3">
        <v>0.36328239000000001</v>
      </c>
      <c r="X193" s="3">
        <v>160773</v>
      </c>
      <c r="Y193" s="3">
        <v>46</v>
      </c>
      <c r="Z193" s="3">
        <v>5016</v>
      </c>
      <c r="AA193" s="3">
        <v>3584</v>
      </c>
      <c r="AB193" s="3">
        <v>3495.0652169999998</v>
      </c>
      <c r="AC193" s="3">
        <v>179</v>
      </c>
      <c r="AD193" s="1" t="s">
        <v>629</v>
      </c>
      <c r="AE193" s="1" t="s">
        <v>623</v>
      </c>
      <c r="AF193" s="1" t="s">
        <v>627</v>
      </c>
    </row>
    <row r="194" spans="15:32" x14ac:dyDescent="0.2">
      <c r="O194" s="2" t="s">
        <v>837</v>
      </c>
      <c r="P194" s="1" t="s">
        <v>894</v>
      </c>
      <c r="Q194" t="str">
        <f t="shared" si="4"/>
        <v>MAG239_output</v>
      </c>
      <c r="T194" s="9" t="s">
        <v>701</v>
      </c>
      <c r="U194" s="8">
        <v>4.1379310299999998</v>
      </c>
      <c r="V194" s="3">
        <v>0</v>
      </c>
      <c r="W194" s="3">
        <v>0.60132184</v>
      </c>
      <c r="X194" s="3">
        <v>606577</v>
      </c>
      <c r="Y194" s="3">
        <v>201</v>
      </c>
      <c r="Z194" s="3">
        <v>6113</v>
      </c>
      <c r="AA194" s="3">
        <v>3008</v>
      </c>
      <c r="AB194" s="3">
        <v>3017.7960200000002</v>
      </c>
      <c r="AC194" s="3">
        <v>648</v>
      </c>
      <c r="AD194" s="1" t="s">
        <v>629</v>
      </c>
      <c r="AE194" s="1" t="s">
        <v>623</v>
      </c>
      <c r="AF194" s="1" t="s">
        <v>627</v>
      </c>
    </row>
    <row r="195" spans="15:32" x14ac:dyDescent="0.2">
      <c r="O195" s="2" t="s">
        <v>838</v>
      </c>
      <c r="P195" s="1" t="s">
        <v>894</v>
      </c>
      <c r="Q195" t="str">
        <f t="shared" ref="Q195:Q250" si="5">_xlfn.CONCAT(O195,P195)</f>
        <v>MAG92_output</v>
      </c>
      <c r="T195" s="9" t="s">
        <v>836</v>
      </c>
      <c r="U195" s="8">
        <v>3.6050156699999998</v>
      </c>
      <c r="V195" s="3">
        <v>0</v>
      </c>
      <c r="W195" s="3">
        <v>0.45653063999999999</v>
      </c>
      <c r="X195" s="3">
        <v>136740</v>
      </c>
      <c r="Y195" s="3">
        <v>46</v>
      </c>
      <c r="Z195" s="3">
        <v>5437</v>
      </c>
      <c r="AA195" s="3">
        <v>2825</v>
      </c>
      <c r="AB195" s="3">
        <v>2972.6086959999998</v>
      </c>
      <c r="AC195" s="3">
        <v>159</v>
      </c>
      <c r="AD195" s="1" t="s">
        <v>629</v>
      </c>
      <c r="AE195" s="1" t="s">
        <v>623</v>
      </c>
      <c r="AF195" s="1" t="s">
        <v>627</v>
      </c>
    </row>
    <row r="196" spans="15:32" x14ac:dyDescent="0.2">
      <c r="O196" s="2" t="s">
        <v>839</v>
      </c>
      <c r="P196" s="1" t="s">
        <v>894</v>
      </c>
      <c r="Q196" t="str">
        <f t="shared" si="5"/>
        <v>MAG72_output</v>
      </c>
      <c r="T196" s="9" t="s">
        <v>815</v>
      </c>
      <c r="U196" s="8">
        <v>3.4482758599999999</v>
      </c>
      <c r="V196" s="3">
        <v>0</v>
      </c>
      <c r="W196" s="3">
        <v>0.67778795999999997</v>
      </c>
      <c r="X196" s="3">
        <v>245475</v>
      </c>
      <c r="Y196" s="3">
        <v>70</v>
      </c>
      <c r="Z196" s="3">
        <v>10104</v>
      </c>
      <c r="AA196" s="3">
        <v>3355</v>
      </c>
      <c r="AB196" s="3">
        <v>3506.7857140000001</v>
      </c>
      <c r="AC196" s="3">
        <v>299</v>
      </c>
      <c r="AD196" s="1" t="s">
        <v>629</v>
      </c>
      <c r="AE196" s="1" t="s">
        <v>623</v>
      </c>
      <c r="AF196" s="1" t="s">
        <v>627</v>
      </c>
    </row>
    <row r="197" spans="15:32" x14ac:dyDescent="0.2">
      <c r="O197" s="2" t="s">
        <v>840</v>
      </c>
      <c r="P197" s="1" t="s">
        <v>894</v>
      </c>
      <c r="Q197" t="str">
        <f t="shared" si="5"/>
        <v>MAG67_output</v>
      </c>
      <c r="T197" s="9" t="s">
        <v>713</v>
      </c>
      <c r="U197" s="8">
        <v>3.4482758599999999</v>
      </c>
      <c r="V197" s="3">
        <v>0</v>
      </c>
      <c r="W197" s="3">
        <v>0.69071192000000003</v>
      </c>
      <c r="X197" s="3">
        <v>485321</v>
      </c>
      <c r="Y197" s="3">
        <v>139</v>
      </c>
      <c r="Z197" s="3">
        <v>10146</v>
      </c>
      <c r="AA197" s="3">
        <v>3123</v>
      </c>
      <c r="AB197" s="3">
        <v>3491.5179859999998</v>
      </c>
      <c r="AC197" s="3">
        <v>531</v>
      </c>
      <c r="AD197" s="1" t="s">
        <v>629</v>
      </c>
      <c r="AE197" s="1" t="s">
        <v>623</v>
      </c>
      <c r="AF197" s="1" t="s">
        <v>627</v>
      </c>
    </row>
    <row r="198" spans="15:32" x14ac:dyDescent="0.2">
      <c r="O198" s="2" t="s">
        <v>841</v>
      </c>
      <c r="P198" s="1" t="s">
        <v>894</v>
      </c>
      <c r="Q198" t="str">
        <f t="shared" si="5"/>
        <v>MAG163_output</v>
      </c>
      <c r="T198" s="9" t="s">
        <v>689</v>
      </c>
      <c r="U198" s="8">
        <v>3.4482758599999999</v>
      </c>
      <c r="V198" s="3">
        <v>0</v>
      </c>
      <c r="W198" s="3">
        <v>0.58461129999999994</v>
      </c>
      <c r="X198" s="3">
        <v>128133</v>
      </c>
      <c r="Y198" s="3">
        <v>38</v>
      </c>
      <c r="Z198" s="3">
        <v>5940</v>
      </c>
      <c r="AA198" s="3">
        <v>3238</v>
      </c>
      <c r="AB198" s="3">
        <v>3371.921053</v>
      </c>
      <c r="AC198" s="3">
        <v>152</v>
      </c>
      <c r="AD198" s="1" t="s">
        <v>629</v>
      </c>
      <c r="AE198" s="1" t="s">
        <v>623</v>
      </c>
      <c r="AF198" s="1" t="s">
        <v>627</v>
      </c>
    </row>
    <row r="199" spans="15:32" x14ac:dyDescent="0.2">
      <c r="O199" s="2" t="s">
        <v>842</v>
      </c>
      <c r="P199" s="1" t="s">
        <v>894</v>
      </c>
      <c r="Q199" t="str">
        <f t="shared" si="5"/>
        <v>MAG49_output</v>
      </c>
      <c r="T199" s="9" t="s">
        <v>721</v>
      </c>
      <c r="U199" s="8">
        <v>3.3492823</v>
      </c>
      <c r="V199" s="3">
        <v>0</v>
      </c>
      <c r="W199" s="3">
        <v>0.47611272999999998</v>
      </c>
      <c r="X199" s="3">
        <v>39812</v>
      </c>
      <c r="Y199" s="3">
        <v>5</v>
      </c>
      <c r="Z199" s="3">
        <v>8162</v>
      </c>
      <c r="AA199" s="3">
        <v>7956</v>
      </c>
      <c r="AB199" s="3">
        <v>7962.4</v>
      </c>
      <c r="AC199" s="3">
        <v>21</v>
      </c>
      <c r="AD199" s="1" t="s">
        <v>629</v>
      </c>
      <c r="AE199" s="1" t="s">
        <v>623</v>
      </c>
      <c r="AF199" s="1" t="s">
        <v>627</v>
      </c>
    </row>
    <row r="200" spans="15:32" x14ac:dyDescent="0.2">
      <c r="O200" s="2" t="s">
        <v>843</v>
      </c>
      <c r="P200" s="1" t="s">
        <v>894</v>
      </c>
      <c r="Q200" t="str">
        <f t="shared" si="5"/>
        <v>MAG84_output</v>
      </c>
      <c r="T200" s="9" t="s">
        <v>764</v>
      </c>
      <c r="U200" s="8">
        <v>3.22884013</v>
      </c>
      <c r="V200" s="3">
        <v>0</v>
      </c>
      <c r="W200" s="3">
        <v>0.38995798999999998</v>
      </c>
      <c r="X200" s="3">
        <v>486078</v>
      </c>
      <c r="Y200" s="3">
        <v>70</v>
      </c>
      <c r="Z200" s="3">
        <v>7474</v>
      </c>
      <c r="AA200" s="3">
        <v>6998</v>
      </c>
      <c r="AB200" s="3">
        <v>6943.9714290000002</v>
      </c>
      <c r="AC200" s="3">
        <v>521</v>
      </c>
      <c r="AD200" s="1" t="s">
        <v>629</v>
      </c>
      <c r="AE200" s="1" t="s">
        <v>623</v>
      </c>
      <c r="AF200" s="1" t="s">
        <v>627</v>
      </c>
    </row>
    <row r="201" spans="15:32" x14ac:dyDescent="0.2">
      <c r="O201" s="2" t="s">
        <v>844</v>
      </c>
      <c r="P201" s="1" t="s">
        <v>894</v>
      </c>
      <c r="Q201" t="str">
        <f t="shared" si="5"/>
        <v>MAG215_output</v>
      </c>
      <c r="T201" s="9" t="s">
        <v>879</v>
      </c>
      <c r="U201" s="8">
        <v>2.3140495900000002</v>
      </c>
      <c r="V201" s="3">
        <v>0</v>
      </c>
      <c r="W201" s="3">
        <v>0.61369689999999999</v>
      </c>
      <c r="X201" s="3">
        <v>84092</v>
      </c>
      <c r="Y201" s="3">
        <v>28</v>
      </c>
      <c r="Z201" s="3">
        <v>3766</v>
      </c>
      <c r="AA201" s="3">
        <v>3036</v>
      </c>
      <c r="AB201" s="3">
        <v>3003.2857140000001</v>
      </c>
      <c r="AC201" s="3">
        <v>98</v>
      </c>
      <c r="AD201" s="1" t="s">
        <v>629</v>
      </c>
      <c r="AE201" s="1" t="s">
        <v>623</v>
      </c>
      <c r="AF201" s="1" t="s">
        <v>627</v>
      </c>
    </row>
    <row r="202" spans="15:32" x14ac:dyDescent="0.2">
      <c r="O202" s="2" t="s">
        <v>845</v>
      </c>
      <c r="P202" s="1" t="s">
        <v>894</v>
      </c>
      <c r="Q202" t="str">
        <f t="shared" si="5"/>
        <v>MAG65_output</v>
      </c>
      <c r="T202" s="9" t="s">
        <v>771</v>
      </c>
      <c r="U202" s="8">
        <v>2.0376175500000002</v>
      </c>
      <c r="V202" s="3">
        <v>0</v>
      </c>
      <c r="W202" s="3">
        <v>0.46370841000000002</v>
      </c>
      <c r="X202" s="3">
        <v>172354</v>
      </c>
      <c r="Y202" s="3">
        <v>31</v>
      </c>
      <c r="Z202" s="3">
        <v>5883</v>
      </c>
      <c r="AA202" s="3">
        <v>5553</v>
      </c>
      <c r="AB202" s="3">
        <v>5559.8064519999998</v>
      </c>
      <c r="AC202" s="3">
        <v>178</v>
      </c>
      <c r="AD202" s="1" t="s">
        <v>629</v>
      </c>
      <c r="AE202" s="1" t="s">
        <v>623</v>
      </c>
      <c r="AF202" s="1" t="s">
        <v>627</v>
      </c>
    </row>
    <row r="203" spans="15:32" x14ac:dyDescent="0.2">
      <c r="O203" s="2" t="s">
        <v>846</v>
      </c>
      <c r="P203" s="1" t="s">
        <v>894</v>
      </c>
      <c r="Q203" t="str">
        <f t="shared" si="5"/>
        <v>MAG58_output</v>
      </c>
      <c r="T203" s="9" t="s">
        <v>663</v>
      </c>
      <c r="U203" s="8">
        <v>1.7241379299999999</v>
      </c>
      <c r="V203" s="3">
        <v>0</v>
      </c>
      <c r="W203" s="3">
        <v>0.57727295999999995</v>
      </c>
      <c r="X203" s="3">
        <v>546556</v>
      </c>
      <c r="Y203" s="3">
        <v>145</v>
      </c>
      <c r="Z203" s="3">
        <v>10326</v>
      </c>
      <c r="AA203" s="3">
        <v>3396</v>
      </c>
      <c r="AB203" s="3">
        <v>3769.3517240000001</v>
      </c>
      <c r="AC203" s="3">
        <v>517</v>
      </c>
      <c r="AD203" s="1" t="s">
        <v>629</v>
      </c>
      <c r="AE203" s="1" t="s">
        <v>623</v>
      </c>
      <c r="AF203" s="1" t="s">
        <v>627</v>
      </c>
    </row>
    <row r="204" spans="15:32" x14ac:dyDescent="0.2">
      <c r="O204" s="2" t="s">
        <v>847</v>
      </c>
      <c r="P204" s="1" t="s">
        <v>894</v>
      </c>
      <c r="Q204" t="str">
        <f t="shared" si="5"/>
        <v>MAG56_output</v>
      </c>
      <c r="T204" s="9" t="s">
        <v>715</v>
      </c>
      <c r="U204" s="8">
        <v>0</v>
      </c>
      <c r="V204" s="3">
        <v>0</v>
      </c>
      <c r="W204" s="3">
        <v>0.4814734</v>
      </c>
      <c r="X204" s="3">
        <v>155857</v>
      </c>
      <c r="Y204" s="3">
        <v>52</v>
      </c>
      <c r="Z204" s="3">
        <v>4364</v>
      </c>
      <c r="AA204" s="3">
        <v>2943</v>
      </c>
      <c r="AB204" s="3">
        <v>2997.25</v>
      </c>
      <c r="AC204" s="3">
        <v>151</v>
      </c>
      <c r="AD204" s="1" t="s">
        <v>629</v>
      </c>
      <c r="AE204" s="1" t="s">
        <v>623</v>
      </c>
      <c r="AF204" s="1" t="s">
        <v>627</v>
      </c>
    </row>
    <row r="205" spans="15:32" x14ac:dyDescent="0.2">
      <c r="O205" s="2" t="s">
        <v>848</v>
      </c>
      <c r="P205" s="1" t="s">
        <v>894</v>
      </c>
      <c r="Q205" t="str">
        <f t="shared" si="5"/>
        <v>MAG126_output</v>
      </c>
      <c r="T205" s="9" t="s">
        <v>709</v>
      </c>
      <c r="U205" s="8">
        <v>0</v>
      </c>
      <c r="V205" s="3">
        <v>0</v>
      </c>
      <c r="W205" s="3">
        <v>0.57356006000000004</v>
      </c>
      <c r="X205" s="3">
        <v>332565</v>
      </c>
      <c r="Y205" s="3">
        <v>70</v>
      </c>
      <c r="Z205" s="3">
        <v>23436</v>
      </c>
      <c r="AA205" s="3">
        <v>4736</v>
      </c>
      <c r="AB205" s="3">
        <v>4750.9285710000004</v>
      </c>
      <c r="AC205" s="3">
        <v>276</v>
      </c>
      <c r="AD205" s="1" t="s">
        <v>629</v>
      </c>
      <c r="AE205" s="1" t="s">
        <v>623</v>
      </c>
      <c r="AF205" s="1" t="s">
        <v>627</v>
      </c>
    </row>
    <row r="206" spans="15:32" x14ac:dyDescent="0.2">
      <c r="O206" s="2" t="s">
        <v>849</v>
      </c>
      <c r="P206" s="1" t="s">
        <v>894</v>
      </c>
      <c r="Q206" t="str">
        <f t="shared" si="5"/>
        <v>MAG12_output</v>
      </c>
      <c r="T206" s="9" t="s">
        <v>786</v>
      </c>
      <c r="U206" s="8">
        <v>0</v>
      </c>
      <c r="V206" s="3">
        <v>0</v>
      </c>
      <c r="W206" s="3">
        <v>0.38246324999999998</v>
      </c>
      <c r="X206" s="3">
        <v>83459</v>
      </c>
      <c r="Y206" s="3">
        <v>5</v>
      </c>
      <c r="Z206" s="3">
        <v>17403</v>
      </c>
      <c r="AA206" s="3">
        <v>16818</v>
      </c>
      <c r="AB206" s="3">
        <v>16691.8</v>
      </c>
      <c r="AC206" s="3">
        <v>60</v>
      </c>
      <c r="AD206" s="1" t="s">
        <v>629</v>
      </c>
      <c r="AE206" s="1" t="s">
        <v>623</v>
      </c>
      <c r="AF206" s="1" t="s">
        <v>627</v>
      </c>
    </row>
    <row r="207" spans="15:32" x14ac:dyDescent="0.2">
      <c r="O207" s="2" t="s">
        <v>850</v>
      </c>
      <c r="P207" s="1" t="s">
        <v>894</v>
      </c>
      <c r="Q207" t="str">
        <f t="shared" si="5"/>
        <v>MAG135_output</v>
      </c>
      <c r="T207" s="9" t="s">
        <v>859</v>
      </c>
      <c r="U207" s="8">
        <v>0</v>
      </c>
      <c r="V207" s="3">
        <v>0</v>
      </c>
      <c r="W207" s="3">
        <v>0.41772238</v>
      </c>
      <c r="X207" s="3">
        <v>88250</v>
      </c>
      <c r="Y207" s="3">
        <v>23</v>
      </c>
      <c r="Z207" s="3">
        <v>8063</v>
      </c>
      <c r="AA207" s="3">
        <v>3594</v>
      </c>
      <c r="AB207" s="3">
        <v>3836.9565219999999</v>
      </c>
      <c r="AC207" s="3">
        <v>116</v>
      </c>
      <c r="AD207" s="1" t="s">
        <v>629</v>
      </c>
      <c r="AE207" s="1" t="s">
        <v>623</v>
      </c>
      <c r="AF207" s="1" t="s">
        <v>627</v>
      </c>
    </row>
    <row r="208" spans="15:32" x14ac:dyDescent="0.2">
      <c r="O208" s="2" t="s">
        <v>851</v>
      </c>
      <c r="P208" s="1" t="s">
        <v>894</v>
      </c>
      <c r="Q208" t="str">
        <f t="shared" si="5"/>
        <v>MAG214_output</v>
      </c>
      <c r="T208" s="9" t="s">
        <v>746</v>
      </c>
      <c r="U208" s="8">
        <v>0</v>
      </c>
      <c r="V208" s="3">
        <v>0</v>
      </c>
      <c r="W208" s="3">
        <v>0.58519531000000002</v>
      </c>
      <c r="X208" s="3">
        <v>37326</v>
      </c>
      <c r="Y208" s="3">
        <v>4</v>
      </c>
      <c r="Z208" s="3">
        <v>13584</v>
      </c>
      <c r="AA208" s="3">
        <v>13563</v>
      </c>
      <c r="AB208" s="3">
        <v>9331.5</v>
      </c>
      <c r="AC208" s="3">
        <v>32</v>
      </c>
      <c r="AD208" s="1" t="s">
        <v>629</v>
      </c>
      <c r="AE208" s="1" t="s">
        <v>623</v>
      </c>
      <c r="AF208" s="1" t="s">
        <v>627</v>
      </c>
    </row>
    <row r="209" spans="15:32" x14ac:dyDescent="0.2">
      <c r="O209" s="2" t="s">
        <v>852</v>
      </c>
      <c r="P209" s="1" t="s">
        <v>894</v>
      </c>
      <c r="Q209" t="str">
        <f t="shared" si="5"/>
        <v>MAG88_output</v>
      </c>
      <c r="T209" s="9" t="s">
        <v>825</v>
      </c>
      <c r="U209" s="8">
        <v>0</v>
      </c>
      <c r="V209" s="3">
        <v>0</v>
      </c>
      <c r="W209" s="3">
        <v>0.63998368000000005</v>
      </c>
      <c r="X209" s="3">
        <v>472973</v>
      </c>
      <c r="Y209" s="3">
        <v>108</v>
      </c>
      <c r="Z209" s="3">
        <v>21457</v>
      </c>
      <c r="AA209" s="3">
        <v>3699</v>
      </c>
      <c r="AB209" s="3">
        <v>4379.3796300000004</v>
      </c>
      <c r="AC209" s="3">
        <v>540</v>
      </c>
      <c r="AD209" s="1" t="s">
        <v>629</v>
      </c>
      <c r="AE209" s="1" t="s">
        <v>623</v>
      </c>
      <c r="AF209" s="1" t="s">
        <v>627</v>
      </c>
    </row>
    <row r="210" spans="15:32" x14ac:dyDescent="0.2">
      <c r="O210" s="2" t="s">
        <v>853</v>
      </c>
      <c r="P210" s="1" t="s">
        <v>894</v>
      </c>
      <c r="Q210" t="str">
        <f t="shared" si="5"/>
        <v>MAG125_output</v>
      </c>
      <c r="T210" s="9" t="s">
        <v>675</v>
      </c>
      <c r="U210" s="8">
        <v>0</v>
      </c>
      <c r="V210" s="3">
        <v>0</v>
      </c>
      <c r="W210" s="3">
        <v>0.57429686999999996</v>
      </c>
      <c r="X210" s="3">
        <v>138559</v>
      </c>
      <c r="Y210" s="3">
        <v>12</v>
      </c>
      <c r="Z210" s="3">
        <v>17629</v>
      </c>
      <c r="AA210" s="3">
        <v>17343</v>
      </c>
      <c r="AB210" s="3">
        <v>11546.583329999999</v>
      </c>
      <c r="AC210" s="3">
        <v>131</v>
      </c>
      <c r="AD210" s="1" t="s">
        <v>629</v>
      </c>
      <c r="AE210" s="1" t="s">
        <v>623</v>
      </c>
      <c r="AF210" s="1" t="s">
        <v>627</v>
      </c>
    </row>
    <row r="211" spans="15:32" x14ac:dyDescent="0.2">
      <c r="O211" s="2" t="s">
        <v>854</v>
      </c>
      <c r="P211" s="1" t="s">
        <v>894</v>
      </c>
      <c r="Q211" t="str">
        <f t="shared" si="5"/>
        <v>MAG168_output</v>
      </c>
      <c r="T211" s="9" t="s">
        <v>887</v>
      </c>
      <c r="U211" s="8">
        <v>0</v>
      </c>
      <c r="V211" s="3">
        <v>0</v>
      </c>
      <c r="W211" s="3">
        <v>0.61673518000000005</v>
      </c>
      <c r="X211" s="3">
        <v>253227</v>
      </c>
      <c r="Y211" s="3">
        <v>74</v>
      </c>
      <c r="Z211" s="3">
        <v>7767</v>
      </c>
      <c r="AA211" s="3">
        <v>3375</v>
      </c>
      <c r="AB211" s="3">
        <v>3421.9864859999998</v>
      </c>
      <c r="AC211" s="3">
        <v>317</v>
      </c>
      <c r="AD211" s="1" t="s">
        <v>629</v>
      </c>
      <c r="AE211" s="1" t="s">
        <v>623</v>
      </c>
      <c r="AF211" s="1" t="s">
        <v>627</v>
      </c>
    </row>
    <row r="212" spans="15:32" x14ac:dyDescent="0.2">
      <c r="O212" s="2" t="s">
        <v>855</v>
      </c>
      <c r="P212" s="1" t="s">
        <v>894</v>
      </c>
      <c r="Q212" t="str">
        <f t="shared" si="5"/>
        <v>MAG90_output</v>
      </c>
      <c r="T212" s="9" t="s">
        <v>798</v>
      </c>
      <c r="U212" s="8">
        <v>0</v>
      </c>
      <c r="V212" s="3">
        <v>0</v>
      </c>
      <c r="W212" s="3">
        <v>0.35230181999999999</v>
      </c>
      <c r="X212" s="3">
        <v>545220</v>
      </c>
      <c r="Y212" s="3">
        <v>157</v>
      </c>
      <c r="Z212" s="3">
        <v>8113</v>
      </c>
      <c r="AA212" s="3">
        <v>3483</v>
      </c>
      <c r="AB212" s="3">
        <v>3472.7388540000002</v>
      </c>
      <c r="AC212" s="3">
        <v>621</v>
      </c>
      <c r="AD212" s="1" t="s">
        <v>629</v>
      </c>
      <c r="AE212" s="1" t="s">
        <v>623</v>
      </c>
      <c r="AF212" s="1" t="s">
        <v>627</v>
      </c>
    </row>
    <row r="213" spans="15:32" x14ac:dyDescent="0.2">
      <c r="O213" s="2" t="s">
        <v>856</v>
      </c>
      <c r="P213" s="1" t="s">
        <v>894</v>
      </c>
      <c r="Q213" t="str">
        <f t="shared" si="5"/>
        <v>MAG159_output</v>
      </c>
      <c r="T213" s="9" t="s">
        <v>755</v>
      </c>
      <c r="U213" s="8">
        <v>0</v>
      </c>
      <c r="V213" s="3">
        <v>0</v>
      </c>
      <c r="W213" s="3">
        <v>0.44309492</v>
      </c>
      <c r="X213" s="3">
        <v>138485</v>
      </c>
      <c r="Y213" s="3">
        <v>38</v>
      </c>
      <c r="Z213" s="3">
        <v>5587</v>
      </c>
      <c r="AA213" s="3">
        <v>3774</v>
      </c>
      <c r="AB213" s="3">
        <v>3644.3421050000002</v>
      </c>
      <c r="AC213" s="3">
        <v>179</v>
      </c>
      <c r="AD213" s="1" t="s">
        <v>629</v>
      </c>
      <c r="AE213" s="1" t="s">
        <v>623</v>
      </c>
      <c r="AF213" s="1" t="s">
        <v>627</v>
      </c>
    </row>
    <row r="214" spans="15:32" x14ac:dyDescent="0.2">
      <c r="O214" s="2" t="s">
        <v>857</v>
      </c>
      <c r="P214" s="1" t="s">
        <v>894</v>
      </c>
      <c r="Q214" t="str">
        <f t="shared" si="5"/>
        <v>MAG226_output</v>
      </c>
      <c r="T214" s="9" t="s">
        <v>644</v>
      </c>
      <c r="U214" s="8">
        <v>0</v>
      </c>
      <c r="V214" s="3">
        <v>0</v>
      </c>
      <c r="W214" s="3">
        <v>0.66912444000000004</v>
      </c>
      <c r="X214" s="3">
        <v>200317</v>
      </c>
      <c r="Y214" s="3">
        <v>66</v>
      </c>
      <c r="Z214" s="3">
        <v>4352</v>
      </c>
      <c r="AA214" s="3">
        <v>2975</v>
      </c>
      <c r="AB214" s="3">
        <v>3035.106061</v>
      </c>
      <c r="AC214" s="3">
        <v>243</v>
      </c>
      <c r="AD214" s="1" t="s">
        <v>629</v>
      </c>
      <c r="AE214" s="1" t="s">
        <v>623</v>
      </c>
      <c r="AF214" s="1" t="s">
        <v>627</v>
      </c>
    </row>
    <row r="215" spans="15:32" x14ac:dyDescent="0.2">
      <c r="O215" s="2" t="s">
        <v>858</v>
      </c>
      <c r="P215" s="1" t="s">
        <v>894</v>
      </c>
      <c r="Q215" t="str">
        <f t="shared" si="5"/>
        <v>MAG143_output</v>
      </c>
      <c r="T215" s="9" t="s">
        <v>768</v>
      </c>
      <c r="U215" s="8">
        <v>0</v>
      </c>
      <c r="V215" s="3">
        <v>0</v>
      </c>
      <c r="W215" s="3">
        <v>0.49027682</v>
      </c>
      <c r="X215" s="3">
        <v>88397</v>
      </c>
      <c r="Y215" s="3">
        <v>29</v>
      </c>
      <c r="Z215" s="3">
        <v>5252</v>
      </c>
      <c r="AA215" s="3">
        <v>2957</v>
      </c>
      <c r="AB215" s="3">
        <v>3048.1724140000001</v>
      </c>
      <c r="AC215" s="3">
        <v>87</v>
      </c>
      <c r="AD215" s="1" t="s">
        <v>629</v>
      </c>
      <c r="AE215" s="1" t="s">
        <v>623</v>
      </c>
      <c r="AF215" s="1" t="s">
        <v>627</v>
      </c>
    </row>
    <row r="216" spans="15:32" x14ac:dyDescent="0.2">
      <c r="O216" s="2" t="s">
        <v>859</v>
      </c>
      <c r="P216" s="1" t="s">
        <v>894</v>
      </c>
      <c r="Q216" t="str">
        <f t="shared" si="5"/>
        <v>MAG189_output</v>
      </c>
      <c r="T216" s="9" t="s">
        <v>691</v>
      </c>
      <c r="U216" s="8">
        <v>0</v>
      </c>
      <c r="V216" s="3">
        <v>0</v>
      </c>
      <c r="W216" s="3">
        <v>0.39990843999999998</v>
      </c>
      <c r="X216" s="3">
        <v>351688</v>
      </c>
      <c r="Y216" s="3">
        <v>39</v>
      </c>
      <c r="Z216" s="3">
        <v>9736</v>
      </c>
      <c r="AA216" s="3">
        <v>9003</v>
      </c>
      <c r="AB216" s="3">
        <v>9017.6410259999993</v>
      </c>
      <c r="AC216" s="3">
        <v>324</v>
      </c>
      <c r="AD216" s="1" t="s">
        <v>629</v>
      </c>
      <c r="AE216" s="1" t="s">
        <v>623</v>
      </c>
      <c r="AF216" s="1" t="s">
        <v>627</v>
      </c>
    </row>
    <row r="217" spans="15:32" x14ac:dyDescent="0.2">
      <c r="O217" s="2" t="s">
        <v>860</v>
      </c>
      <c r="P217" s="1" t="s">
        <v>894</v>
      </c>
      <c r="Q217" t="str">
        <f t="shared" si="5"/>
        <v>MAG78_output</v>
      </c>
      <c r="T217" s="9" t="s">
        <v>704</v>
      </c>
      <c r="U217" s="8">
        <v>0</v>
      </c>
      <c r="V217" s="3">
        <v>0</v>
      </c>
      <c r="W217" s="3">
        <v>0.70180052000000004</v>
      </c>
      <c r="X217" s="3">
        <v>236154</v>
      </c>
      <c r="Y217" s="3">
        <v>81</v>
      </c>
      <c r="Z217" s="3">
        <v>3766</v>
      </c>
      <c r="AA217" s="3">
        <v>2901</v>
      </c>
      <c r="AB217" s="3">
        <v>2915.4814809999998</v>
      </c>
      <c r="AC217" s="3">
        <v>279</v>
      </c>
      <c r="AD217" s="1" t="s">
        <v>629</v>
      </c>
      <c r="AE217" s="1" t="s">
        <v>623</v>
      </c>
      <c r="AF217" s="1" t="s">
        <v>627</v>
      </c>
    </row>
    <row r="218" spans="15:32" x14ac:dyDescent="0.2">
      <c r="O218" s="2" t="s">
        <v>861</v>
      </c>
      <c r="P218" s="1" t="s">
        <v>894</v>
      </c>
      <c r="Q218" t="str">
        <f t="shared" si="5"/>
        <v>MAG121_output</v>
      </c>
      <c r="T218" s="9" t="s">
        <v>761</v>
      </c>
      <c r="U218" s="8">
        <v>0</v>
      </c>
      <c r="V218" s="3">
        <v>0</v>
      </c>
      <c r="W218" s="3">
        <v>0.65504739000000001</v>
      </c>
      <c r="X218" s="3">
        <v>100121</v>
      </c>
      <c r="Y218" s="3">
        <v>1</v>
      </c>
      <c r="Z218" s="3">
        <v>100121</v>
      </c>
      <c r="AA218" s="3">
        <v>100121</v>
      </c>
      <c r="AB218" s="3">
        <v>100121</v>
      </c>
      <c r="AC218" s="3">
        <v>182</v>
      </c>
      <c r="AD218" s="1" t="s">
        <v>629</v>
      </c>
      <c r="AE218" s="1" t="s">
        <v>623</v>
      </c>
      <c r="AF218" s="1" t="s">
        <v>627</v>
      </c>
    </row>
    <row r="219" spans="15:32" x14ac:dyDescent="0.2">
      <c r="O219" s="2" t="s">
        <v>862</v>
      </c>
      <c r="P219" s="1" t="s">
        <v>894</v>
      </c>
      <c r="Q219" t="str">
        <f t="shared" si="5"/>
        <v>MAG69_output</v>
      </c>
      <c r="T219" s="9" t="s">
        <v>769</v>
      </c>
      <c r="U219" s="8">
        <v>0</v>
      </c>
      <c r="V219" s="3">
        <v>0</v>
      </c>
      <c r="W219" s="3">
        <v>0.59666019999999997</v>
      </c>
      <c r="X219" s="3">
        <v>1186238</v>
      </c>
      <c r="Y219" s="3">
        <v>207</v>
      </c>
      <c r="Z219" s="3">
        <v>6142</v>
      </c>
      <c r="AA219" s="3">
        <v>5703</v>
      </c>
      <c r="AB219" s="3">
        <v>5730.6183570000003</v>
      </c>
      <c r="AC219" s="3">
        <v>1228</v>
      </c>
      <c r="AD219" s="1" t="s">
        <v>629</v>
      </c>
      <c r="AE219" s="1" t="s">
        <v>623</v>
      </c>
      <c r="AF219" s="1" t="s">
        <v>627</v>
      </c>
    </row>
    <row r="220" spans="15:32" x14ac:dyDescent="0.2">
      <c r="O220" s="2" t="s">
        <v>863</v>
      </c>
      <c r="P220" s="1" t="s">
        <v>894</v>
      </c>
      <c r="Q220" t="str">
        <f t="shared" si="5"/>
        <v>MAG237_output</v>
      </c>
      <c r="T220" s="9" t="s">
        <v>882</v>
      </c>
      <c r="U220" s="8">
        <v>0</v>
      </c>
      <c r="V220" s="3">
        <v>0</v>
      </c>
      <c r="W220" s="3">
        <v>0.63182998999999995</v>
      </c>
      <c r="X220" s="3">
        <v>275897</v>
      </c>
      <c r="Y220" s="3">
        <v>56</v>
      </c>
      <c r="Z220" s="3">
        <v>5089</v>
      </c>
      <c r="AA220" s="3">
        <v>4936</v>
      </c>
      <c r="AB220" s="3">
        <v>4926.7321430000002</v>
      </c>
      <c r="AC220" s="3">
        <v>268</v>
      </c>
      <c r="AD220" s="1" t="s">
        <v>629</v>
      </c>
      <c r="AE220" s="1" t="s">
        <v>623</v>
      </c>
      <c r="AF220" s="1" t="s">
        <v>627</v>
      </c>
    </row>
    <row r="221" spans="15:32" x14ac:dyDescent="0.2">
      <c r="O221" s="2" t="s">
        <v>864</v>
      </c>
      <c r="P221" s="1" t="s">
        <v>894</v>
      </c>
      <c r="Q221" t="str">
        <f t="shared" si="5"/>
        <v>MAG77_output</v>
      </c>
      <c r="T221" s="9" t="s">
        <v>711</v>
      </c>
      <c r="U221" s="8">
        <v>0</v>
      </c>
      <c r="V221" s="3">
        <v>0</v>
      </c>
      <c r="W221" s="3">
        <v>0.68693082999999999</v>
      </c>
      <c r="X221" s="3">
        <v>318773</v>
      </c>
      <c r="Y221" s="3">
        <v>94</v>
      </c>
      <c r="Z221" s="3">
        <v>9164</v>
      </c>
      <c r="AA221" s="3">
        <v>3165</v>
      </c>
      <c r="AB221" s="3">
        <v>3391.2021279999999</v>
      </c>
      <c r="AC221" s="3">
        <v>372</v>
      </c>
      <c r="AD221" s="1" t="s">
        <v>629</v>
      </c>
      <c r="AE221" s="1" t="s">
        <v>623</v>
      </c>
      <c r="AF221" s="1" t="s">
        <v>627</v>
      </c>
    </row>
    <row r="222" spans="15:32" x14ac:dyDescent="0.2">
      <c r="O222" s="2" t="s">
        <v>865</v>
      </c>
      <c r="P222" s="1" t="s">
        <v>894</v>
      </c>
      <c r="Q222" t="str">
        <f t="shared" si="5"/>
        <v>MAG17_output</v>
      </c>
      <c r="T222" s="9" t="s">
        <v>779</v>
      </c>
      <c r="U222" s="8">
        <v>0</v>
      </c>
      <c r="V222" s="3">
        <v>0</v>
      </c>
      <c r="W222" s="3">
        <v>0.61745914000000002</v>
      </c>
      <c r="X222" s="3">
        <v>335870</v>
      </c>
      <c r="Y222" s="3">
        <v>112</v>
      </c>
      <c r="Z222" s="3">
        <v>6227</v>
      </c>
      <c r="AA222" s="3">
        <v>2978</v>
      </c>
      <c r="AB222" s="3">
        <v>2998.8392859999999</v>
      </c>
      <c r="AC222" s="3">
        <v>429</v>
      </c>
      <c r="AD222" s="1" t="s">
        <v>629</v>
      </c>
      <c r="AE222" s="1" t="s">
        <v>623</v>
      </c>
      <c r="AF222" s="1" t="s">
        <v>627</v>
      </c>
    </row>
    <row r="223" spans="15:32" x14ac:dyDescent="0.2">
      <c r="O223" s="2" t="s">
        <v>866</v>
      </c>
      <c r="P223" s="1" t="s">
        <v>894</v>
      </c>
      <c r="Q223" t="str">
        <f t="shared" si="5"/>
        <v>MAG190_output</v>
      </c>
      <c r="T223" s="9" t="s">
        <v>838</v>
      </c>
      <c r="U223" s="8">
        <v>0</v>
      </c>
      <c r="V223" s="3">
        <v>0</v>
      </c>
      <c r="W223" s="3">
        <v>0.63070194999999996</v>
      </c>
      <c r="X223" s="3">
        <v>380484</v>
      </c>
      <c r="Y223" s="3">
        <v>107</v>
      </c>
      <c r="Z223" s="3">
        <v>11489</v>
      </c>
      <c r="AA223" s="3">
        <v>3506</v>
      </c>
      <c r="AB223" s="3">
        <v>3555.9252339999998</v>
      </c>
      <c r="AC223" s="3">
        <v>484</v>
      </c>
      <c r="AD223" s="1" t="s">
        <v>629</v>
      </c>
      <c r="AE223" s="1" t="s">
        <v>623</v>
      </c>
      <c r="AF223" s="1" t="s">
        <v>627</v>
      </c>
    </row>
    <row r="224" spans="15:32" x14ac:dyDescent="0.2">
      <c r="O224" s="2" t="s">
        <v>867</v>
      </c>
      <c r="P224" s="1" t="s">
        <v>894</v>
      </c>
      <c r="Q224" t="str">
        <f t="shared" si="5"/>
        <v>MAG116_output</v>
      </c>
      <c r="T224" s="9" t="s">
        <v>692</v>
      </c>
      <c r="U224" s="5">
        <v>99.523809499999999</v>
      </c>
      <c r="V224" s="3">
        <v>0.63492062999999999</v>
      </c>
      <c r="W224" s="3">
        <v>0.41404421000000002</v>
      </c>
      <c r="X224" s="3">
        <v>4566237</v>
      </c>
      <c r="Y224" s="3">
        <v>18</v>
      </c>
      <c r="Z224" s="3">
        <v>621331</v>
      </c>
      <c r="AA224" s="3">
        <v>374642</v>
      </c>
      <c r="AB224" s="3">
        <v>253679.8333</v>
      </c>
      <c r="AC224" s="3">
        <v>3851</v>
      </c>
      <c r="AD224" s="1" t="s">
        <v>622</v>
      </c>
      <c r="AE224" s="1" t="s">
        <v>623</v>
      </c>
      <c r="AF224" s="1" t="s">
        <v>624</v>
      </c>
    </row>
    <row r="225" spans="15:32" x14ac:dyDescent="0.2">
      <c r="O225" s="2" t="s">
        <v>868</v>
      </c>
      <c r="P225" s="1" t="s">
        <v>894</v>
      </c>
      <c r="Q225" t="str">
        <f t="shared" si="5"/>
        <v>MAG198_output</v>
      </c>
      <c r="T225" s="9" t="s">
        <v>814</v>
      </c>
      <c r="U225" s="5">
        <v>99.507389200000006</v>
      </c>
      <c r="V225" s="3">
        <v>0.50903120000000002</v>
      </c>
      <c r="W225" s="3">
        <v>0.39116255999999999</v>
      </c>
      <c r="X225" s="3">
        <v>2967352</v>
      </c>
      <c r="Y225" s="3">
        <v>46</v>
      </c>
      <c r="Z225" s="3">
        <v>311127</v>
      </c>
      <c r="AA225" s="3">
        <v>94581</v>
      </c>
      <c r="AB225" s="3">
        <v>64507.652170000001</v>
      </c>
      <c r="AC225" s="3">
        <v>2586</v>
      </c>
      <c r="AD225" s="1" t="s">
        <v>622</v>
      </c>
      <c r="AE225" s="1" t="s">
        <v>623</v>
      </c>
      <c r="AF225" s="1" t="s">
        <v>624</v>
      </c>
    </row>
    <row r="226" spans="15:32" x14ac:dyDescent="0.2">
      <c r="O226" s="2" t="s">
        <v>869</v>
      </c>
      <c r="P226" s="1" t="s">
        <v>894</v>
      </c>
      <c r="Q226" t="str">
        <f t="shared" si="5"/>
        <v>MAG74_output</v>
      </c>
      <c r="T226" s="9" t="s">
        <v>863</v>
      </c>
      <c r="U226" s="5">
        <v>98.789294799999993</v>
      </c>
      <c r="V226" s="3">
        <v>1.19548287</v>
      </c>
      <c r="W226" s="3">
        <v>0.66345116999999998</v>
      </c>
      <c r="X226" s="3">
        <v>4768785</v>
      </c>
      <c r="Y226" s="3">
        <v>274</v>
      </c>
      <c r="Z226" s="3">
        <v>92179</v>
      </c>
      <c r="AA226" s="3">
        <v>26535</v>
      </c>
      <c r="AB226" s="3">
        <v>17404.324820000002</v>
      </c>
      <c r="AC226" s="3">
        <v>4729</v>
      </c>
      <c r="AD226" s="1" t="s">
        <v>622</v>
      </c>
      <c r="AE226" s="1" t="s">
        <v>623</v>
      </c>
      <c r="AF226" s="1" t="s">
        <v>624</v>
      </c>
    </row>
    <row r="227" spans="15:32" x14ac:dyDescent="0.2">
      <c r="O227" s="2" t="s">
        <v>870</v>
      </c>
      <c r="P227" s="1" t="s">
        <v>894</v>
      </c>
      <c r="Q227" t="str">
        <f t="shared" si="5"/>
        <v>MAG171_output</v>
      </c>
      <c r="T227" s="9" t="s">
        <v>820</v>
      </c>
      <c r="U227" s="5">
        <v>98.248494800000003</v>
      </c>
      <c r="V227" s="3">
        <v>3.1362890000000001</v>
      </c>
      <c r="W227" s="3">
        <v>0.36001917</v>
      </c>
      <c r="X227" s="3">
        <v>4547855</v>
      </c>
      <c r="Y227" s="3">
        <v>145</v>
      </c>
      <c r="Z227" s="3">
        <v>160090</v>
      </c>
      <c r="AA227" s="3">
        <v>59542</v>
      </c>
      <c r="AB227" s="3">
        <v>31364.517240000001</v>
      </c>
      <c r="AC227" s="3">
        <v>4070</v>
      </c>
      <c r="AD227" s="1" t="s">
        <v>622</v>
      </c>
      <c r="AE227" s="1" t="s">
        <v>623</v>
      </c>
      <c r="AF227" s="1" t="s">
        <v>624</v>
      </c>
    </row>
    <row r="228" spans="15:32" x14ac:dyDescent="0.2">
      <c r="O228" s="2" t="s">
        <v>871</v>
      </c>
      <c r="P228" s="1" t="s">
        <v>894</v>
      </c>
      <c r="Q228" t="str">
        <f t="shared" si="5"/>
        <v>MAG218_output</v>
      </c>
      <c r="T228" s="9" t="s">
        <v>792</v>
      </c>
      <c r="U228" s="5">
        <v>98.069216800000007</v>
      </c>
      <c r="V228" s="3">
        <v>1.0928961699999999</v>
      </c>
      <c r="W228" s="3">
        <v>0.52807249000000001</v>
      </c>
      <c r="X228" s="3">
        <v>3272136</v>
      </c>
      <c r="Y228" s="3">
        <v>21</v>
      </c>
      <c r="Z228" s="3">
        <v>462219</v>
      </c>
      <c r="AA228" s="3">
        <v>191314</v>
      </c>
      <c r="AB228" s="3">
        <v>155816</v>
      </c>
      <c r="AC228" s="3">
        <v>2717</v>
      </c>
      <c r="AD228" s="1" t="s">
        <v>622</v>
      </c>
      <c r="AE228" s="1" t="s">
        <v>623</v>
      </c>
      <c r="AF228" s="1" t="s">
        <v>624</v>
      </c>
    </row>
    <row r="229" spans="15:32" x14ac:dyDescent="0.2">
      <c r="O229" s="2" t="s">
        <v>872</v>
      </c>
      <c r="P229" s="1" t="s">
        <v>894</v>
      </c>
      <c r="Q229" t="str">
        <f t="shared" si="5"/>
        <v>MAG11_output</v>
      </c>
      <c r="T229" s="9" t="s">
        <v>854</v>
      </c>
      <c r="U229" s="5">
        <v>98.029556700000001</v>
      </c>
      <c r="V229" s="3">
        <v>1.7241379299999999</v>
      </c>
      <c r="W229" s="3">
        <v>0.44502509000000001</v>
      </c>
      <c r="X229" s="3">
        <v>4099106</v>
      </c>
      <c r="Y229" s="3">
        <v>119</v>
      </c>
      <c r="Z229" s="3">
        <v>141641</v>
      </c>
      <c r="AA229" s="3">
        <v>67046</v>
      </c>
      <c r="AB229" s="3">
        <v>34446.268909999999</v>
      </c>
      <c r="AC229" s="3">
        <v>3694</v>
      </c>
      <c r="AD229" s="1" t="s">
        <v>622</v>
      </c>
      <c r="AE229" s="1" t="s">
        <v>623</v>
      </c>
      <c r="AF229" s="1" t="s">
        <v>624</v>
      </c>
    </row>
    <row r="230" spans="15:32" x14ac:dyDescent="0.2">
      <c r="O230" s="2" t="s">
        <v>873</v>
      </c>
      <c r="P230" s="1" t="s">
        <v>894</v>
      </c>
      <c r="Q230" t="str">
        <f t="shared" si="5"/>
        <v>MAG193_output</v>
      </c>
      <c r="T230" s="9" t="s">
        <v>789</v>
      </c>
      <c r="U230" s="5">
        <v>98.029556700000001</v>
      </c>
      <c r="V230" s="3">
        <v>3.0377668299999998</v>
      </c>
      <c r="W230" s="3">
        <v>0.46710963999999999</v>
      </c>
      <c r="X230" s="3">
        <v>4522146</v>
      </c>
      <c r="Y230" s="3">
        <v>285</v>
      </c>
      <c r="Z230" s="3">
        <v>177480</v>
      </c>
      <c r="AA230" s="3">
        <v>28953</v>
      </c>
      <c r="AB230" s="3">
        <v>15867.17895</v>
      </c>
      <c r="AC230" s="3">
        <v>4073</v>
      </c>
      <c r="AD230" s="1" t="s">
        <v>622</v>
      </c>
      <c r="AE230" s="1" t="s">
        <v>623</v>
      </c>
      <c r="AF230" s="1" t="s">
        <v>624</v>
      </c>
    </row>
    <row r="231" spans="15:32" x14ac:dyDescent="0.2">
      <c r="O231" s="2" t="s">
        <v>874</v>
      </c>
      <c r="P231" s="1" t="s">
        <v>894</v>
      </c>
      <c r="Q231" t="str">
        <f t="shared" si="5"/>
        <v>MAG188_output</v>
      </c>
      <c r="T231" s="9" t="s">
        <v>690</v>
      </c>
      <c r="U231" s="5">
        <v>97.802197800000002</v>
      </c>
      <c r="V231" s="3">
        <v>5.3113553099999997</v>
      </c>
      <c r="W231" s="3">
        <v>0.66442040000000002</v>
      </c>
      <c r="X231" s="3">
        <v>5032359</v>
      </c>
      <c r="Y231" s="3">
        <v>96</v>
      </c>
      <c r="Z231" s="3">
        <v>391176</v>
      </c>
      <c r="AA231" s="3">
        <v>69597</v>
      </c>
      <c r="AB231" s="3">
        <v>52420.40625</v>
      </c>
      <c r="AC231" s="3">
        <v>4535</v>
      </c>
      <c r="AD231" s="1" t="s">
        <v>622</v>
      </c>
      <c r="AE231" s="1" t="s">
        <v>623</v>
      </c>
      <c r="AF231" s="1" t="s">
        <v>624</v>
      </c>
    </row>
    <row r="232" spans="15:32" x14ac:dyDescent="0.2">
      <c r="O232" s="2" t="s">
        <v>875</v>
      </c>
      <c r="P232" s="1" t="s">
        <v>894</v>
      </c>
      <c r="Q232" t="str">
        <f t="shared" si="5"/>
        <v>MAG136_output</v>
      </c>
      <c r="T232" s="9" t="s">
        <v>717</v>
      </c>
      <c r="U232" s="5">
        <v>96.931112400000004</v>
      </c>
      <c r="V232" s="3">
        <v>1.39130435</v>
      </c>
      <c r="W232" s="3">
        <v>0.67750516999999999</v>
      </c>
      <c r="X232" s="3">
        <v>7267636</v>
      </c>
      <c r="Y232" s="3">
        <v>321</v>
      </c>
      <c r="Z232" s="3">
        <v>114991</v>
      </c>
      <c r="AA232" s="3">
        <v>36455</v>
      </c>
      <c r="AB232" s="3">
        <v>22640.61059</v>
      </c>
      <c r="AC232" s="3">
        <v>7307</v>
      </c>
      <c r="AD232" s="1" t="s">
        <v>622</v>
      </c>
      <c r="AE232" s="1" t="s">
        <v>623</v>
      </c>
      <c r="AF232" s="1" t="s">
        <v>624</v>
      </c>
    </row>
    <row r="233" spans="15:32" x14ac:dyDescent="0.2">
      <c r="O233" s="2" t="s">
        <v>876</v>
      </c>
      <c r="P233" s="1" t="s">
        <v>894</v>
      </c>
      <c r="Q233" t="str">
        <f t="shared" si="5"/>
        <v>MAG130_output</v>
      </c>
      <c r="T233" s="9" t="s">
        <v>736</v>
      </c>
      <c r="U233" s="5">
        <v>96.839080499999994</v>
      </c>
      <c r="V233" s="3">
        <v>3.33767382</v>
      </c>
      <c r="W233" s="3">
        <v>0.67810082999999999</v>
      </c>
      <c r="X233" s="3">
        <v>3866192</v>
      </c>
      <c r="Y233" s="3">
        <v>137</v>
      </c>
      <c r="Z233" s="3">
        <v>177991</v>
      </c>
      <c r="AA233" s="3">
        <v>40795</v>
      </c>
      <c r="AB233" s="3">
        <v>28220.379560000001</v>
      </c>
      <c r="AC233" s="3">
        <v>3506</v>
      </c>
      <c r="AD233" s="1" t="s">
        <v>622</v>
      </c>
      <c r="AE233" s="1" t="s">
        <v>623</v>
      </c>
      <c r="AF233" s="1" t="s">
        <v>624</v>
      </c>
    </row>
    <row r="234" spans="15:32" x14ac:dyDescent="0.2">
      <c r="O234" s="2" t="s">
        <v>877</v>
      </c>
      <c r="P234" s="1" t="s">
        <v>894</v>
      </c>
      <c r="Q234" t="str">
        <f t="shared" si="5"/>
        <v>MAG197_output</v>
      </c>
      <c r="T234" s="9" t="s">
        <v>874</v>
      </c>
      <c r="U234" s="5">
        <v>96.629213500000006</v>
      </c>
      <c r="V234" s="3">
        <v>0</v>
      </c>
      <c r="W234" s="3">
        <v>0.60445446000000003</v>
      </c>
      <c r="X234" s="3">
        <v>2998388</v>
      </c>
      <c r="Y234" s="3">
        <v>61</v>
      </c>
      <c r="Z234" s="3">
        <v>217616</v>
      </c>
      <c r="AA234" s="3">
        <v>74046</v>
      </c>
      <c r="AB234" s="3">
        <v>49153.901639999996</v>
      </c>
      <c r="AC234" s="3">
        <v>2669</v>
      </c>
      <c r="AD234" s="1" t="s">
        <v>622</v>
      </c>
      <c r="AE234" s="1" t="s">
        <v>623</v>
      </c>
      <c r="AF234" s="1" t="s">
        <v>624</v>
      </c>
    </row>
    <row r="235" spans="15:32" x14ac:dyDescent="0.2">
      <c r="O235" s="2" t="s">
        <v>878</v>
      </c>
      <c r="P235" s="1" t="s">
        <v>894</v>
      </c>
      <c r="Q235" t="str">
        <f t="shared" si="5"/>
        <v>MAG153_output</v>
      </c>
      <c r="T235" s="9" t="s">
        <v>763</v>
      </c>
      <c r="U235" s="5">
        <v>96.363636400000004</v>
      </c>
      <c r="V235" s="3">
        <v>3.8181818199999999</v>
      </c>
      <c r="W235" s="3">
        <v>0.59360303999999997</v>
      </c>
      <c r="X235" s="3">
        <v>5564424</v>
      </c>
      <c r="Y235" s="3">
        <v>348</v>
      </c>
      <c r="Z235" s="3">
        <v>88884</v>
      </c>
      <c r="AA235" s="3">
        <v>20559</v>
      </c>
      <c r="AB235" s="3">
        <v>15989.72414</v>
      </c>
      <c r="AC235" s="3">
        <v>4847</v>
      </c>
      <c r="AD235" s="1" t="s">
        <v>622</v>
      </c>
      <c r="AE235" s="1" t="s">
        <v>623</v>
      </c>
      <c r="AF235" s="1" t="s">
        <v>624</v>
      </c>
    </row>
    <row r="236" spans="15:32" x14ac:dyDescent="0.2">
      <c r="O236" s="2" t="s">
        <v>879</v>
      </c>
      <c r="P236" s="1" t="s">
        <v>894</v>
      </c>
      <c r="Q236" t="str">
        <f t="shared" si="5"/>
        <v>MAG76_output</v>
      </c>
      <c r="T236" s="9" t="s">
        <v>707</v>
      </c>
      <c r="U236" s="5">
        <v>96.288998399999997</v>
      </c>
      <c r="V236" s="3">
        <v>4.8987411099999996</v>
      </c>
      <c r="W236" s="3">
        <v>0.37725368999999997</v>
      </c>
      <c r="X236" s="3">
        <v>6187579</v>
      </c>
      <c r="Y236" s="3">
        <v>433</v>
      </c>
      <c r="Z236" s="3">
        <v>81511</v>
      </c>
      <c r="AA236" s="3">
        <v>21286</v>
      </c>
      <c r="AB236" s="3">
        <v>14290.02079</v>
      </c>
      <c r="AC236" s="3">
        <v>5699</v>
      </c>
      <c r="AD236" s="1" t="s">
        <v>622</v>
      </c>
      <c r="AE236" s="1" t="s">
        <v>623</v>
      </c>
      <c r="AF236" s="1" t="s">
        <v>624</v>
      </c>
    </row>
    <row r="237" spans="15:32" x14ac:dyDescent="0.2">
      <c r="O237" s="2" t="s">
        <v>880</v>
      </c>
      <c r="P237" s="1" t="s">
        <v>894</v>
      </c>
      <c r="Q237" t="str">
        <f t="shared" si="5"/>
        <v>MAG24_output</v>
      </c>
      <c r="T237" s="9" t="s">
        <v>653</v>
      </c>
      <c r="U237" s="5">
        <v>96.153846200000004</v>
      </c>
      <c r="V237" s="3">
        <v>6.2013295299999998</v>
      </c>
      <c r="W237" s="3">
        <v>0.66187583000000005</v>
      </c>
      <c r="X237" s="3">
        <v>4421707</v>
      </c>
      <c r="Y237" s="3">
        <v>122</v>
      </c>
      <c r="Z237" s="3">
        <v>161964</v>
      </c>
      <c r="AA237" s="3">
        <v>56513</v>
      </c>
      <c r="AB237" s="3">
        <v>36243.5</v>
      </c>
      <c r="AC237" s="3">
        <v>3904</v>
      </c>
      <c r="AD237" s="1" t="s">
        <v>622</v>
      </c>
      <c r="AE237" s="1" t="s">
        <v>623</v>
      </c>
      <c r="AF237" s="1" t="s">
        <v>624</v>
      </c>
    </row>
    <row r="238" spans="15:32" x14ac:dyDescent="0.2">
      <c r="O238" s="2" t="s">
        <v>881</v>
      </c>
      <c r="P238" s="1" t="s">
        <v>894</v>
      </c>
      <c r="Q238" t="str">
        <f t="shared" si="5"/>
        <v>MAG211_output</v>
      </c>
      <c r="T238" s="9" t="s">
        <v>741</v>
      </c>
      <c r="U238" s="5">
        <v>96.021505399999995</v>
      </c>
      <c r="V238" s="3">
        <v>2.58064516</v>
      </c>
      <c r="W238" s="3">
        <v>0.66882399999999997</v>
      </c>
      <c r="X238" s="3">
        <v>6481137</v>
      </c>
      <c r="Y238" s="3">
        <v>126</v>
      </c>
      <c r="Z238" s="3">
        <v>270449</v>
      </c>
      <c r="AA238" s="3">
        <v>79746</v>
      </c>
      <c r="AB238" s="3">
        <v>51437.595240000002</v>
      </c>
      <c r="AC238" s="3">
        <v>5486</v>
      </c>
      <c r="AD238" s="1" t="s">
        <v>622</v>
      </c>
      <c r="AE238" s="1" t="s">
        <v>623</v>
      </c>
      <c r="AF238" s="1" t="s">
        <v>624</v>
      </c>
    </row>
    <row r="239" spans="15:32" x14ac:dyDescent="0.2">
      <c r="O239" s="2" t="s">
        <v>882</v>
      </c>
      <c r="P239" s="1" t="s">
        <v>894</v>
      </c>
      <c r="Q239" t="str">
        <f t="shared" si="5"/>
        <v>MAG62_output</v>
      </c>
      <c r="T239" s="9" t="s">
        <v>722</v>
      </c>
      <c r="U239" s="5">
        <v>95.559517999999997</v>
      </c>
      <c r="V239" s="3">
        <v>5.4072096099999998</v>
      </c>
      <c r="W239" s="3">
        <v>0.64930049999999995</v>
      </c>
      <c r="X239" s="3">
        <v>3840687</v>
      </c>
      <c r="Y239" s="3">
        <v>158</v>
      </c>
      <c r="Z239" s="3">
        <v>208172</v>
      </c>
      <c r="AA239" s="3">
        <v>41818</v>
      </c>
      <c r="AB239" s="3">
        <v>24308.145570000001</v>
      </c>
      <c r="AC239" s="3">
        <v>3720</v>
      </c>
      <c r="AD239" s="1" t="s">
        <v>622</v>
      </c>
      <c r="AE239" s="1" t="s">
        <v>623</v>
      </c>
      <c r="AF239" s="1" t="s">
        <v>624</v>
      </c>
    </row>
    <row r="240" spans="15:32" x14ac:dyDescent="0.2">
      <c r="O240" s="2" t="s">
        <v>883</v>
      </c>
      <c r="P240" s="1" t="s">
        <v>894</v>
      </c>
      <c r="Q240" t="str">
        <f t="shared" si="5"/>
        <v>MAG182_output</v>
      </c>
      <c r="T240" s="9" t="s">
        <v>649</v>
      </c>
      <c r="U240" s="5">
        <v>95</v>
      </c>
      <c r="V240" s="3">
        <v>1.6666666699999999</v>
      </c>
      <c r="W240" s="3">
        <v>0.41481839999999998</v>
      </c>
      <c r="X240" s="3">
        <v>3206514</v>
      </c>
      <c r="Y240" s="3">
        <v>191</v>
      </c>
      <c r="Z240" s="3">
        <v>110707</v>
      </c>
      <c r="AA240" s="3">
        <v>23862</v>
      </c>
      <c r="AB240" s="3">
        <v>16788.03141</v>
      </c>
      <c r="AC240" s="3">
        <v>3068</v>
      </c>
      <c r="AD240" s="1" t="s">
        <v>622</v>
      </c>
      <c r="AE240" s="1" t="s">
        <v>623</v>
      </c>
      <c r="AF240" s="1" t="s">
        <v>624</v>
      </c>
    </row>
    <row r="241" spans="15:32" x14ac:dyDescent="0.2">
      <c r="O241" s="2" t="s">
        <v>884</v>
      </c>
      <c r="P241" s="1" t="s">
        <v>894</v>
      </c>
      <c r="Q241" t="str">
        <f t="shared" si="5"/>
        <v>MAG172_output</v>
      </c>
      <c r="T241" s="9" t="s">
        <v>714</v>
      </c>
      <c r="U241" s="5">
        <v>94.871794899999998</v>
      </c>
      <c r="V241" s="3">
        <v>9.1452991499999996</v>
      </c>
      <c r="W241" s="3">
        <v>0.67834994999999998</v>
      </c>
      <c r="X241" s="3">
        <v>4360049</v>
      </c>
      <c r="Y241" s="3">
        <v>253</v>
      </c>
      <c r="Z241" s="3">
        <v>103906</v>
      </c>
      <c r="AA241" s="3">
        <v>28521</v>
      </c>
      <c r="AB241" s="3">
        <v>17233.395260000001</v>
      </c>
      <c r="AC241" s="3">
        <v>4148</v>
      </c>
      <c r="AD241" s="1" t="s">
        <v>622</v>
      </c>
      <c r="AE241" s="1" t="s">
        <v>623</v>
      </c>
      <c r="AF241" s="1" t="s">
        <v>624</v>
      </c>
    </row>
    <row r="242" spans="15:32" x14ac:dyDescent="0.2">
      <c r="O242" s="2" t="s">
        <v>885</v>
      </c>
      <c r="P242" s="1" t="s">
        <v>894</v>
      </c>
      <c r="Q242" t="str">
        <f t="shared" si="5"/>
        <v>MAG231_output</v>
      </c>
      <c r="T242" s="9" t="s">
        <v>760</v>
      </c>
      <c r="U242" s="5">
        <v>94.292237400000005</v>
      </c>
      <c r="V242" s="3">
        <v>2.0547945200000002</v>
      </c>
      <c r="W242" s="3">
        <v>0.62406682000000002</v>
      </c>
      <c r="X242" s="3">
        <v>5690357</v>
      </c>
      <c r="Y242" s="3">
        <v>368</v>
      </c>
      <c r="Z242" s="3">
        <v>105107</v>
      </c>
      <c r="AA242" s="3">
        <v>23254</v>
      </c>
      <c r="AB242" s="3">
        <v>15462.92663</v>
      </c>
      <c r="AC242" s="3">
        <v>4633</v>
      </c>
      <c r="AD242" s="1" t="s">
        <v>622</v>
      </c>
      <c r="AE242" s="1" t="s">
        <v>623</v>
      </c>
      <c r="AF242" s="1" t="s">
        <v>624</v>
      </c>
    </row>
    <row r="243" spans="15:32" x14ac:dyDescent="0.2">
      <c r="O243" s="2" t="s">
        <v>886</v>
      </c>
      <c r="P243" s="1" t="s">
        <v>894</v>
      </c>
      <c r="Q243" t="str">
        <f t="shared" si="5"/>
        <v>MAG118_output</v>
      </c>
      <c r="T243" s="9" t="s">
        <v>693</v>
      </c>
      <c r="U243" s="5">
        <v>94.017094</v>
      </c>
      <c r="V243" s="3">
        <v>5.1282051299999996</v>
      </c>
      <c r="W243" s="3">
        <v>0.67220228000000004</v>
      </c>
      <c r="X243" s="3">
        <v>4859506</v>
      </c>
      <c r="Y243" s="3">
        <v>317</v>
      </c>
      <c r="Z243" s="3">
        <v>95368</v>
      </c>
      <c r="AA243" s="3">
        <v>24767</v>
      </c>
      <c r="AB243" s="3">
        <v>15329.671920000001</v>
      </c>
      <c r="AC243" s="3">
        <v>4508</v>
      </c>
      <c r="AD243" s="1" t="s">
        <v>622</v>
      </c>
      <c r="AE243" s="1" t="s">
        <v>623</v>
      </c>
      <c r="AF243" s="1" t="s">
        <v>624</v>
      </c>
    </row>
    <row r="244" spans="15:32" x14ac:dyDescent="0.2">
      <c r="O244" s="2" t="s">
        <v>887</v>
      </c>
      <c r="P244" s="1" t="s">
        <v>894</v>
      </c>
      <c r="Q244" t="str">
        <f t="shared" si="5"/>
        <v>MAG203_output</v>
      </c>
      <c r="T244" s="9" t="s">
        <v>857</v>
      </c>
      <c r="U244" s="5">
        <v>93.617259599999997</v>
      </c>
      <c r="V244" s="3">
        <v>0.70619235999999996</v>
      </c>
      <c r="W244" s="3">
        <v>0.62379523000000003</v>
      </c>
      <c r="X244" s="3">
        <v>2686816</v>
      </c>
      <c r="Y244" s="3">
        <v>152</v>
      </c>
      <c r="Z244" s="3">
        <v>104919</v>
      </c>
      <c r="AA244" s="3">
        <v>27892</v>
      </c>
      <c r="AB244" s="3">
        <v>17676.421050000001</v>
      </c>
      <c r="AC244" s="3">
        <v>2737</v>
      </c>
      <c r="AD244" s="1" t="s">
        <v>622</v>
      </c>
      <c r="AE244" s="1" t="s">
        <v>623</v>
      </c>
      <c r="AF244" s="1" t="s">
        <v>624</v>
      </c>
    </row>
    <row r="245" spans="15:32" x14ac:dyDescent="0.2">
      <c r="O245" s="2" t="s">
        <v>888</v>
      </c>
      <c r="P245" s="1" t="s">
        <v>894</v>
      </c>
      <c r="Q245" t="str">
        <f t="shared" si="5"/>
        <v>MAG47_output</v>
      </c>
      <c r="T245" s="9" t="s">
        <v>672</v>
      </c>
      <c r="U245" s="5">
        <v>93.010752699999998</v>
      </c>
      <c r="V245" s="3">
        <v>0.53763441000000001</v>
      </c>
      <c r="W245" s="3">
        <v>0.60301835999999998</v>
      </c>
      <c r="X245" s="3">
        <v>2941665</v>
      </c>
      <c r="Y245" s="3">
        <v>216</v>
      </c>
      <c r="Z245" s="3">
        <v>70819</v>
      </c>
      <c r="AA245" s="3">
        <v>20647</v>
      </c>
      <c r="AB245" s="3">
        <v>13618.819439999999</v>
      </c>
      <c r="AC245" s="3">
        <v>2656</v>
      </c>
      <c r="AD245" s="1" t="s">
        <v>622</v>
      </c>
      <c r="AE245" s="1" t="s">
        <v>623</v>
      </c>
      <c r="AF245" s="1" t="s">
        <v>624</v>
      </c>
    </row>
    <row r="246" spans="15:32" x14ac:dyDescent="0.2">
      <c r="O246" s="2" t="s">
        <v>889</v>
      </c>
      <c r="P246" s="1" t="s">
        <v>894</v>
      </c>
      <c r="Q246" t="str">
        <f t="shared" si="5"/>
        <v>MAG105_output</v>
      </c>
      <c r="T246" s="9" t="s">
        <v>770</v>
      </c>
      <c r="U246" s="5">
        <v>92.809579400000004</v>
      </c>
      <c r="V246" s="3">
        <v>0.62305295999999999</v>
      </c>
      <c r="W246" s="3">
        <v>0.67671212000000003</v>
      </c>
      <c r="X246" s="3">
        <v>4144495</v>
      </c>
      <c r="Y246" s="3">
        <v>213</v>
      </c>
      <c r="Z246" s="3">
        <v>110214</v>
      </c>
      <c r="AA246" s="3">
        <v>28404</v>
      </c>
      <c r="AB246" s="3">
        <v>19457.723000000002</v>
      </c>
      <c r="AC246" s="3">
        <v>4126</v>
      </c>
      <c r="AD246" s="1" t="s">
        <v>622</v>
      </c>
      <c r="AE246" s="1" t="s">
        <v>623</v>
      </c>
      <c r="AF246" s="1" t="s">
        <v>624</v>
      </c>
    </row>
    <row r="247" spans="15:32" x14ac:dyDescent="0.2">
      <c r="O247" s="2" t="s">
        <v>890</v>
      </c>
      <c r="P247" s="1" t="s">
        <v>894</v>
      </c>
      <c r="Q247" t="str">
        <f t="shared" si="5"/>
        <v>MAG27_output</v>
      </c>
      <c r="T247" s="9" t="s">
        <v>866</v>
      </c>
      <c r="U247" s="5">
        <v>92.364531999999997</v>
      </c>
      <c r="V247" s="3">
        <v>2.6272578000000002</v>
      </c>
      <c r="W247" s="3">
        <v>0.38708766999999999</v>
      </c>
      <c r="X247" s="3">
        <v>3657404</v>
      </c>
      <c r="Y247" s="3">
        <v>367</v>
      </c>
      <c r="Z247" s="3">
        <v>42831</v>
      </c>
      <c r="AA247" s="3">
        <v>13239</v>
      </c>
      <c r="AB247" s="3">
        <v>9965.6784740000003</v>
      </c>
      <c r="AC247" s="3">
        <v>3459</v>
      </c>
      <c r="AD247" s="1" t="s">
        <v>622</v>
      </c>
      <c r="AE247" s="1" t="s">
        <v>623</v>
      </c>
      <c r="AF247" s="1" t="s">
        <v>624</v>
      </c>
    </row>
    <row r="248" spans="15:32" x14ac:dyDescent="0.2">
      <c r="O248" s="2" t="s">
        <v>891</v>
      </c>
      <c r="P248" s="1" t="s">
        <v>894</v>
      </c>
      <c r="Q248" t="str">
        <f t="shared" si="5"/>
        <v>MAG196_output</v>
      </c>
      <c r="T248" s="9" t="s">
        <v>735</v>
      </c>
      <c r="U248" s="5">
        <v>91.651908700000007</v>
      </c>
      <c r="V248" s="3">
        <v>3.2482993200000001</v>
      </c>
      <c r="W248" s="3">
        <v>0.63362651000000003</v>
      </c>
      <c r="X248" s="3">
        <v>3291439</v>
      </c>
      <c r="Y248" s="3">
        <v>237</v>
      </c>
      <c r="Z248" s="3">
        <v>75567</v>
      </c>
      <c r="AA248" s="3">
        <v>19128</v>
      </c>
      <c r="AB248" s="3">
        <v>13887.92827</v>
      </c>
      <c r="AC248" s="3">
        <v>3562</v>
      </c>
      <c r="AD248" s="1" t="s">
        <v>622</v>
      </c>
      <c r="AE248" s="1" t="s">
        <v>623</v>
      </c>
      <c r="AF248" s="1" t="s">
        <v>624</v>
      </c>
    </row>
    <row r="249" spans="15:32" x14ac:dyDescent="0.2">
      <c r="O249" s="2" t="s">
        <v>892</v>
      </c>
      <c r="P249" s="1" t="s">
        <v>894</v>
      </c>
      <c r="Q249" t="str">
        <f t="shared" si="5"/>
        <v>MAG207_output</v>
      </c>
      <c r="T249" s="9" t="s">
        <v>821</v>
      </c>
      <c r="U249" s="5">
        <v>90.788177300000001</v>
      </c>
      <c r="V249" s="3">
        <v>3.0788177299999999</v>
      </c>
      <c r="W249" s="3">
        <v>0.38913195</v>
      </c>
      <c r="X249" s="3">
        <v>4305447</v>
      </c>
      <c r="Y249" s="3">
        <v>381</v>
      </c>
      <c r="Z249" s="3">
        <v>82175</v>
      </c>
      <c r="AA249" s="3">
        <v>14713</v>
      </c>
      <c r="AB249" s="3">
        <v>11300.385829999999</v>
      </c>
      <c r="AC249" s="3">
        <v>4030</v>
      </c>
      <c r="AD249" s="1" t="s">
        <v>622</v>
      </c>
      <c r="AE249" s="1" t="s">
        <v>623</v>
      </c>
      <c r="AF249" s="1" t="s">
        <v>624</v>
      </c>
    </row>
    <row r="250" spans="15:32" x14ac:dyDescent="0.2">
      <c r="O250" s="2" t="s">
        <v>893</v>
      </c>
      <c r="P250" s="1" t="s">
        <v>894</v>
      </c>
      <c r="Q250" t="str">
        <f t="shared" si="5"/>
        <v>MAG41_output</v>
      </c>
      <c r="T250" s="9" t="s">
        <v>850</v>
      </c>
      <c r="U250" s="5">
        <v>90.109890100000001</v>
      </c>
      <c r="V250" s="3">
        <v>0</v>
      </c>
      <c r="W250" s="3">
        <v>0.69023177000000002</v>
      </c>
      <c r="X250" s="3">
        <v>2502952</v>
      </c>
      <c r="Y250" s="3">
        <v>281</v>
      </c>
      <c r="Z250" s="3">
        <v>52483</v>
      </c>
      <c r="AA250" s="3">
        <v>12188</v>
      </c>
      <c r="AB250" s="3">
        <v>8907.3024910000004</v>
      </c>
      <c r="AC250" s="3">
        <v>2518</v>
      </c>
      <c r="AD250" s="1" t="s">
        <v>622</v>
      </c>
      <c r="AE250" s="1" t="s">
        <v>623</v>
      </c>
      <c r="AF250" s="1" t="s">
        <v>624</v>
      </c>
    </row>
    <row r="251" spans="15:32" x14ac:dyDescent="0.2">
      <c r="T251" s="9" t="s">
        <v>785</v>
      </c>
      <c r="U251" s="6">
        <v>89.786806100000007</v>
      </c>
      <c r="V251" s="3">
        <v>2.1520514899999998</v>
      </c>
      <c r="W251" s="3">
        <v>0.63792009000000005</v>
      </c>
      <c r="X251" s="3">
        <v>2536708</v>
      </c>
      <c r="Y251" s="3">
        <v>372</v>
      </c>
      <c r="Z251" s="3">
        <v>29041</v>
      </c>
      <c r="AA251" s="3">
        <v>7860</v>
      </c>
      <c r="AB251" s="3">
        <v>6819.1075270000001</v>
      </c>
      <c r="AC251" s="3">
        <v>2851</v>
      </c>
      <c r="AD251" s="1" t="s">
        <v>625</v>
      </c>
      <c r="AE251" s="1" t="s">
        <v>623</v>
      </c>
      <c r="AF251" s="1" t="s">
        <v>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7882-6B25-F844-B1E4-CA32D82F02C3}">
  <dimension ref="A1:A85"/>
  <sheetViews>
    <sheetView workbookViewId="0">
      <selection activeCell="I22" sqref="I22"/>
    </sheetView>
  </sheetViews>
  <sheetFormatPr baseColWidth="10" defaultRowHeight="16" x14ac:dyDescent="0.2"/>
  <sheetData>
    <row r="1" spans="1:1" x14ac:dyDescent="0.2">
      <c r="A1" t="s">
        <v>897</v>
      </c>
    </row>
    <row r="2" spans="1:1" x14ac:dyDescent="0.2">
      <c r="A2" s="3" t="s">
        <v>95</v>
      </c>
    </row>
    <row r="3" spans="1:1" x14ac:dyDescent="0.2">
      <c r="A3" s="3" t="s">
        <v>83</v>
      </c>
    </row>
    <row r="4" spans="1:1" x14ac:dyDescent="0.2">
      <c r="A4" s="3" t="s">
        <v>157</v>
      </c>
    </row>
    <row r="5" spans="1:1" x14ac:dyDescent="0.2">
      <c r="A5" s="3" t="s">
        <v>85</v>
      </c>
    </row>
    <row r="6" spans="1:1" x14ac:dyDescent="0.2">
      <c r="A6" s="3" t="s">
        <v>234</v>
      </c>
    </row>
    <row r="7" spans="1:1" x14ac:dyDescent="0.2">
      <c r="A7" s="3" t="s">
        <v>45</v>
      </c>
    </row>
    <row r="8" spans="1:1" x14ac:dyDescent="0.2">
      <c r="A8" s="3" t="s">
        <v>202</v>
      </c>
    </row>
    <row r="9" spans="1:1" x14ac:dyDescent="0.2">
      <c r="A9" s="3" t="s">
        <v>222</v>
      </c>
    </row>
    <row r="10" spans="1:1" x14ac:dyDescent="0.2">
      <c r="A10" s="3" t="s">
        <v>6</v>
      </c>
    </row>
    <row r="11" spans="1:1" x14ac:dyDescent="0.2">
      <c r="A11" s="3" t="s">
        <v>46</v>
      </c>
    </row>
    <row r="12" spans="1:1" x14ac:dyDescent="0.2">
      <c r="A12" s="3" t="s">
        <v>97</v>
      </c>
    </row>
    <row r="13" spans="1:1" x14ac:dyDescent="0.2">
      <c r="A13" s="3" t="s">
        <v>182</v>
      </c>
    </row>
    <row r="14" spans="1:1" x14ac:dyDescent="0.2">
      <c r="A14" s="3" t="s">
        <v>206</v>
      </c>
    </row>
    <row r="15" spans="1:1" x14ac:dyDescent="0.2">
      <c r="A15" s="3" t="s">
        <v>231</v>
      </c>
    </row>
    <row r="16" spans="1:1" x14ac:dyDescent="0.2">
      <c r="A16" s="3" t="s">
        <v>77</v>
      </c>
    </row>
    <row r="17" spans="1:1" x14ac:dyDescent="0.2">
      <c r="A17" s="3" t="s">
        <v>52</v>
      </c>
    </row>
    <row r="18" spans="1:1" x14ac:dyDescent="0.2">
      <c r="A18" s="3" t="s">
        <v>218</v>
      </c>
    </row>
    <row r="19" spans="1:1" x14ac:dyDescent="0.2">
      <c r="A19" s="3" t="s">
        <v>37</v>
      </c>
    </row>
    <row r="20" spans="1:1" x14ac:dyDescent="0.2">
      <c r="A20" s="3" t="s">
        <v>14</v>
      </c>
    </row>
    <row r="21" spans="1:1" x14ac:dyDescent="0.2">
      <c r="A21" s="3" t="s">
        <v>102</v>
      </c>
    </row>
    <row r="22" spans="1:1" x14ac:dyDescent="0.2">
      <c r="A22" s="3" t="s">
        <v>70</v>
      </c>
    </row>
    <row r="23" spans="1:1" x14ac:dyDescent="0.2">
      <c r="A23" s="3" t="s">
        <v>191</v>
      </c>
    </row>
    <row r="24" spans="1:1" x14ac:dyDescent="0.2">
      <c r="A24" s="3" t="s">
        <v>136</v>
      </c>
    </row>
    <row r="25" spans="1:1" x14ac:dyDescent="0.2">
      <c r="A25" s="3" t="s">
        <v>35</v>
      </c>
    </row>
    <row r="26" spans="1:1" x14ac:dyDescent="0.2">
      <c r="A26" s="3" t="s">
        <v>138</v>
      </c>
    </row>
    <row r="27" spans="1:1" x14ac:dyDescent="0.2">
      <c r="A27" s="3" t="s">
        <v>63</v>
      </c>
    </row>
    <row r="28" spans="1:1" x14ac:dyDescent="0.2">
      <c r="A28" s="3" t="s">
        <v>57</v>
      </c>
    </row>
    <row r="29" spans="1:1" x14ac:dyDescent="0.2">
      <c r="A29" s="3" t="s">
        <v>103</v>
      </c>
    </row>
    <row r="30" spans="1:1" x14ac:dyDescent="0.2">
      <c r="A30" s="3" t="s">
        <v>236</v>
      </c>
    </row>
    <row r="31" spans="1:1" x14ac:dyDescent="0.2">
      <c r="A31" s="3" t="s">
        <v>5</v>
      </c>
    </row>
    <row r="32" spans="1:1" x14ac:dyDescent="0.2">
      <c r="A32" s="3" t="s">
        <v>226</v>
      </c>
    </row>
    <row r="33" spans="1:1" x14ac:dyDescent="0.2">
      <c r="A33" s="3" t="s">
        <v>195</v>
      </c>
    </row>
    <row r="34" spans="1:1" x14ac:dyDescent="0.2">
      <c r="A34" s="3" t="s">
        <v>74</v>
      </c>
    </row>
    <row r="35" spans="1:1" x14ac:dyDescent="0.2">
      <c r="A35" s="3" t="s">
        <v>61</v>
      </c>
    </row>
    <row r="36" spans="1:1" x14ac:dyDescent="0.2">
      <c r="A36" s="3" t="s">
        <v>244</v>
      </c>
    </row>
    <row r="37" spans="1:1" x14ac:dyDescent="0.2">
      <c r="A37" s="3" t="s">
        <v>163</v>
      </c>
    </row>
    <row r="38" spans="1:1" x14ac:dyDescent="0.2">
      <c r="A38" s="3" t="s">
        <v>249</v>
      </c>
    </row>
    <row r="39" spans="1:1" x14ac:dyDescent="0.2">
      <c r="A39" s="3" t="s">
        <v>86</v>
      </c>
    </row>
    <row r="40" spans="1:1" x14ac:dyDescent="0.2">
      <c r="A40" s="3" t="s">
        <v>55</v>
      </c>
    </row>
    <row r="41" spans="1:1" x14ac:dyDescent="0.2">
      <c r="A41" s="3" t="s">
        <v>169</v>
      </c>
    </row>
    <row r="42" spans="1:1" x14ac:dyDescent="0.2">
      <c r="A42" s="3" t="s">
        <v>190</v>
      </c>
    </row>
    <row r="43" spans="1:1" x14ac:dyDescent="0.2">
      <c r="A43" s="3" t="s">
        <v>110</v>
      </c>
    </row>
    <row r="44" spans="1:1" x14ac:dyDescent="0.2">
      <c r="A44" s="3" t="s">
        <v>116</v>
      </c>
    </row>
    <row r="45" spans="1:1" x14ac:dyDescent="0.2">
      <c r="A45" s="3" t="s">
        <v>41</v>
      </c>
    </row>
    <row r="46" spans="1:1" x14ac:dyDescent="0.2">
      <c r="A46" s="3" t="s">
        <v>100</v>
      </c>
    </row>
    <row r="47" spans="1:1" x14ac:dyDescent="0.2">
      <c r="A47" s="3" t="s">
        <v>213</v>
      </c>
    </row>
    <row r="48" spans="1:1" x14ac:dyDescent="0.2">
      <c r="A48" s="3" t="s">
        <v>241</v>
      </c>
    </row>
    <row r="49" spans="1:1" x14ac:dyDescent="0.2">
      <c r="A49" s="3" t="s">
        <v>40</v>
      </c>
    </row>
    <row r="50" spans="1:1" x14ac:dyDescent="0.2">
      <c r="A50" s="3" t="s">
        <v>92</v>
      </c>
    </row>
    <row r="51" spans="1:1" x14ac:dyDescent="0.2">
      <c r="A51" s="3" t="s">
        <v>161</v>
      </c>
    </row>
    <row r="52" spans="1:1" x14ac:dyDescent="0.2">
      <c r="A52" s="3" t="s">
        <v>76</v>
      </c>
    </row>
    <row r="53" spans="1:1" x14ac:dyDescent="0.2">
      <c r="A53" s="3" t="s">
        <v>114</v>
      </c>
    </row>
    <row r="54" spans="1:1" x14ac:dyDescent="0.2">
      <c r="A54" s="3" t="s">
        <v>54</v>
      </c>
    </row>
    <row r="55" spans="1:1" x14ac:dyDescent="0.2">
      <c r="A55" s="3" t="s">
        <v>31</v>
      </c>
    </row>
    <row r="56" spans="1:1" x14ac:dyDescent="0.2">
      <c r="A56" s="3" t="s">
        <v>9</v>
      </c>
    </row>
    <row r="57" spans="1:1" x14ac:dyDescent="0.2">
      <c r="A57" s="3" t="s">
        <v>153</v>
      </c>
    </row>
    <row r="58" spans="1:1" x14ac:dyDescent="0.2">
      <c r="A58" s="3" t="s">
        <v>50</v>
      </c>
    </row>
    <row r="59" spans="1:1" x14ac:dyDescent="0.2">
      <c r="A59" s="3" t="s">
        <v>172</v>
      </c>
    </row>
    <row r="60" spans="1:1" x14ac:dyDescent="0.2">
      <c r="A60" s="3" t="s">
        <v>221</v>
      </c>
    </row>
    <row r="61" spans="1:1" x14ac:dyDescent="0.2">
      <c r="A61" s="3" t="s">
        <v>178</v>
      </c>
    </row>
    <row r="62" spans="1:1" x14ac:dyDescent="0.2">
      <c r="A62" s="3" t="s">
        <v>150</v>
      </c>
    </row>
    <row r="63" spans="1:1" x14ac:dyDescent="0.2">
      <c r="A63" s="3" t="s">
        <v>212</v>
      </c>
    </row>
    <row r="64" spans="1:1" x14ac:dyDescent="0.2">
      <c r="A64" s="3" t="s">
        <v>147</v>
      </c>
    </row>
    <row r="65" spans="1:1" x14ac:dyDescent="0.2">
      <c r="A65" s="3" t="s">
        <v>48</v>
      </c>
    </row>
    <row r="66" spans="1:1" x14ac:dyDescent="0.2">
      <c r="A66" s="3" t="s">
        <v>75</v>
      </c>
    </row>
    <row r="67" spans="1:1" x14ac:dyDescent="0.2">
      <c r="A67" s="3" t="s">
        <v>94</v>
      </c>
    </row>
    <row r="68" spans="1:1" x14ac:dyDescent="0.2">
      <c r="A68" s="3" t="s">
        <v>232</v>
      </c>
    </row>
    <row r="69" spans="1:1" x14ac:dyDescent="0.2">
      <c r="A69" s="3" t="s">
        <v>121</v>
      </c>
    </row>
    <row r="70" spans="1:1" x14ac:dyDescent="0.2">
      <c r="A70" s="3" t="s">
        <v>65</v>
      </c>
    </row>
    <row r="71" spans="1:1" x14ac:dyDescent="0.2">
      <c r="A71" s="3" t="s">
        <v>11</v>
      </c>
    </row>
    <row r="72" spans="1:1" x14ac:dyDescent="0.2">
      <c r="A72" s="3" t="s">
        <v>99</v>
      </c>
    </row>
    <row r="73" spans="1:1" x14ac:dyDescent="0.2">
      <c r="A73" s="3" t="s">
        <v>80</v>
      </c>
    </row>
    <row r="74" spans="1:1" x14ac:dyDescent="0.2">
      <c r="A74" s="3" t="s">
        <v>7</v>
      </c>
    </row>
    <row r="75" spans="1:1" x14ac:dyDescent="0.2">
      <c r="A75" s="3" t="s">
        <v>72</v>
      </c>
    </row>
    <row r="76" spans="1:1" x14ac:dyDescent="0.2">
      <c r="A76" s="3" t="s">
        <v>118</v>
      </c>
    </row>
    <row r="77" spans="1:1" x14ac:dyDescent="0.2">
      <c r="A77" s="3" t="s">
        <v>51</v>
      </c>
    </row>
    <row r="78" spans="1:1" x14ac:dyDescent="0.2">
      <c r="A78" s="3" t="s">
        <v>215</v>
      </c>
    </row>
    <row r="79" spans="1:1" x14ac:dyDescent="0.2">
      <c r="A79" s="3" t="s">
        <v>30</v>
      </c>
    </row>
    <row r="80" spans="1:1" x14ac:dyDescent="0.2">
      <c r="A80" s="3" t="s">
        <v>128</v>
      </c>
    </row>
    <row r="81" spans="1:1" x14ac:dyDescent="0.2">
      <c r="A81" s="3" t="s">
        <v>224</v>
      </c>
    </row>
    <row r="82" spans="1:1" x14ac:dyDescent="0.2">
      <c r="A82" s="3" t="s">
        <v>93</v>
      </c>
    </row>
    <row r="83" spans="1:1" x14ac:dyDescent="0.2">
      <c r="A83" s="3" t="s">
        <v>179</v>
      </c>
    </row>
    <row r="84" spans="1:1" x14ac:dyDescent="0.2">
      <c r="A84" s="3" t="s">
        <v>208</v>
      </c>
    </row>
    <row r="85" spans="1:1" x14ac:dyDescent="0.2">
      <c r="A85" s="3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CA3B-F90C-154D-906E-B27794680356}">
  <dimension ref="A1:L85"/>
  <sheetViews>
    <sheetView workbookViewId="0">
      <selection activeCell="K1" sqref="K1:L85"/>
    </sheetView>
  </sheetViews>
  <sheetFormatPr baseColWidth="10" defaultRowHeight="16" x14ac:dyDescent="0.2"/>
  <cols>
    <col min="2" max="2" width="17.5" bestFit="1" customWidth="1"/>
  </cols>
  <sheetData>
    <row r="1" spans="1:12" x14ac:dyDescent="0.2">
      <c r="A1" t="s">
        <v>609</v>
      </c>
      <c r="B1" t="s">
        <v>632</v>
      </c>
      <c r="E1" t="s">
        <v>609</v>
      </c>
      <c r="F1" t="s">
        <v>898</v>
      </c>
      <c r="K1" t="s">
        <v>609</v>
      </c>
      <c r="L1" t="s">
        <v>632</v>
      </c>
    </row>
    <row r="2" spans="1:12" x14ac:dyDescent="0.2">
      <c r="A2" t="s">
        <v>57</v>
      </c>
      <c r="B2" t="s">
        <v>638</v>
      </c>
      <c r="C2" t="s">
        <v>699</v>
      </c>
      <c r="E2" s="10" t="s">
        <v>737</v>
      </c>
      <c r="F2" t="str">
        <f>INDEX($B$2:$B$83,MATCH(E2,$C$2:$C$83,0))</f>
        <v>Others</v>
      </c>
      <c r="H2" t="s">
        <v>699</v>
      </c>
      <c r="I2" t="s">
        <v>645</v>
      </c>
      <c r="K2" t="s">
        <v>699</v>
      </c>
      <c r="L2" t="s">
        <v>638</v>
      </c>
    </row>
    <row r="3" spans="1:12" x14ac:dyDescent="0.2">
      <c r="A3" t="s">
        <v>190</v>
      </c>
      <c r="B3" t="s">
        <v>638</v>
      </c>
      <c r="C3" t="s">
        <v>832</v>
      </c>
      <c r="E3" s="10" t="s">
        <v>725</v>
      </c>
      <c r="F3" t="str">
        <f t="shared" ref="F3:F66" si="0">INDEX($B$2:$B$83,MATCH(E3,$C$2:$C$83,0))</f>
        <v>Gemmatimonadota</v>
      </c>
      <c r="H3" t="s">
        <v>832</v>
      </c>
      <c r="I3" t="s">
        <v>645</v>
      </c>
      <c r="K3" t="s">
        <v>886</v>
      </c>
      <c r="L3" t="s">
        <v>638</v>
      </c>
    </row>
    <row r="4" spans="1:12" x14ac:dyDescent="0.2">
      <c r="A4" t="s">
        <v>51</v>
      </c>
      <c r="B4" t="s">
        <v>638</v>
      </c>
      <c r="C4" t="s">
        <v>693</v>
      </c>
      <c r="E4" s="10" t="s">
        <v>799</v>
      </c>
      <c r="F4" t="str">
        <f t="shared" si="0"/>
        <v>Proteobacteria</v>
      </c>
      <c r="H4" t="s">
        <v>693</v>
      </c>
      <c r="I4" t="s">
        <v>645</v>
      </c>
      <c r="K4" t="s">
        <v>832</v>
      </c>
      <c r="L4" t="s">
        <v>638</v>
      </c>
    </row>
    <row r="5" spans="1:12" x14ac:dyDescent="0.2">
      <c r="A5" t="s">
        <v>11</v>
      </c>
      <c r="B5" t="s">
        <v>638</v>
      </c>
      <c r="C5" t="s">
        <v>653</v>
      </c>
      <c r="E5" s="10" t="s">
        <v>727</v>
      </c>
      <c r="F5" t="str">
        <f t="shared" si="0"/>
        <v>Verrucomicrobiota</v>
      </c>
      <c r="H5" t="s">
        <v>653</v>
      </c>
      <c r="I5" t="s">
        <v>645</v>
      </c>
      <c r="K5" t="s">
        <v>653</v>
      </c>
      <c r="L5" t="s">
        <v>638</v>
      </c>
    </row>
    <row r="6" spans="1:12" x14ac:dyDescent="0.2">
      <c r="A6" t="s">
        <v>244</v>
      </c>
      <c r="B6" t="s">
        <v>638</v>
      </c>
      <c r="C6" t="s">
        <v>886</v>
      </c>
      <c r="E6" s="10" t="s">
        <v>876</v>
      </c>
      <c r="F6" t="str">
        <f t="shared" si="0"/>
        <v>Proteobacteria</v>
      </c>
      <c r="H6" t="s">
        <v>886</v>
      </c>
      <c r="I6" t="s">
        <v>645</v>
      </c>
      <c r="K6" t="s">
        <v>714</v>
      </c>
      <c r="L6" t="s">
        <v>638</v>
      </c>
    </row>
    <row r="7" spans="1:12" x14ac:dyDescent="0.2">
      <c r="A7" t="s">
        <v>72</v>
      </c>
      <c r="B7" t="s">
        <v>638</v>
      </c>
      <c r="C7" t="s">
        <v>714</v>
      </c>
      <c r="E7" s="10" t="s">
        <v>687</v>
      </c>
      <c r="F7" t="str">
        <f t="shared" si="0"/>
        <v>Proteobacteria</v>
      </c>
      <c r="H7" t="s">
        <v>714</v>
      </c>
      <c r="I7" t="s">
        <v>645</v>
      </c>
      <c r="K7" t="s">
        <v>693</v>
      </c>
      <c r="L7" t="s">
        <v>638</v>
      </c>
    </row>
    <row r="8" spans="1:12" x14ac:dyDescent="0.2">
      <c r="A8" t="s">
        <v>9</v>
      </c>
      <c r="B8" t="s">
        <v>639</v>
      </c>
      <c r="C8" t="s">
        <v>651</v>
      </c>
      <c r="E8" s="10" t="s">
        <v>844</v>
      </c>
      <c r="F8" t="str">
        <f t="shared" si="0"/>
        <v>Actinomycetes</v>
      </c>
      <c r="H8" t="s">
        <v>651</v>
      </c>
      <c r="I8" t="s">
        <v>645</v>
      </c>
      <c r="K8" t="s">
        <v>844</v>
      </c>
      <c r="L8" t="s">
        <v>639</v>
      </c>
    </row>
    <row r="9" spans="1:12" x14ac:dyDescent="0.2">
      <c r="A9" t="s">
        <v>202</v>
      </c>
      <c r="B9" t="s">
        <v>639</v>
      </c>
      <c r="C9" t="s">
        <v>844</v>
      </c>
      <c r="E9" s="10" t="s">
        <v>864</v>
      </c>
      <c r="F9" t="str">
        <f t="shared" si="0"/>
        <v>Chloroflexi</v>
      </c>
      <c r="H9" t="s">
        <v>844</v>
      </c>
      <c r="I9" t="s">
        <v>645</v>
      </c>
      <c r="K9" t="s">
        <v>651</v>
      </c>
      <c r="L9" t="s">
        <v>639</v>
      </c>
    </row>
    <row r="10" spans="1:12" x14ac:dyDescent="0.2">
      <c r="A10" t="s">
        <v>114</v>
      </c>
      <c r="B10" t="s">
        <v>641</v>
      </c>
      <c r="C10" t="s">
        <v>756</v>
      </c>
      <c r="E10" s="10" t="s">
        <v>648</v>
      </c>
      <c r="F10" t="str">
        <f t="shared" si="0"/>
        <v>Verrucomicrobiota</v>
      </c>
      <c r="H10" t="s">
        <v>756</v>
      </c>
      <c r="I10" t="s">
        <v>645</v>
      </c>
      <c r="K10" t="s">
        <v>688</v>
      </c>
      <c r="L10" t="s">
        <v>641</v>
      </c>
    </row>
    <row r="11" spans="1:12" x14ac:dyDescent="0.2">
      <c r="A11" t="s">
        <v>40</v>
      </c>
      <c r="B11" t="s">
        <v>641</v>
      </c>
      <c r="C11" t="s">
        <v>682</v>
      </c>
      <c r="E11" s="10" t="s">
        <v>688</v>
      </c>
      <c r="F11" t="str">
        <f t="shared" si="0"/>
        <v>Bacteridetes</v>
      </c>
      <c r="H11" t="s">
        <v>682</v>
      </c>
      <c r="I11" t="s">
        <v>645</v>
      </c>
      <c r="K11" t="s">
        <v>824</v>
      </c>
      <c r="L11" t="s">
        <v>641</v>
      </c>
    </row>
    <row r="12" spans="1:12" x14ac:dyDescent="0.2">
      <c r="A12" t="s">
        <v>14</v>
      </c>
      <c r="B12" t="s">
        <v>641</v>
      </c>
      <c r="C12" t="s">
        <v>656</v>
      </c>
      <c r="E12" s="10" t="s">
        <v>739</v>
      </c>
      <c r="F12" t="str">
        <f t="shared" si="0"/>
        <v>Proteobacteria</v>
      </c>
      <c r="H12" t="s">
        <v>656</v>
      </c>
      <c r="I12" t="s">
        <v>645</v>
      </c>
      <c r="K12" t="s">
        <v>656</v>
      </c>
      <c r="L12" t="s">
        <v>641</v>
      </c>
    </row>
    <row r="13" spans="1:12" x14ac:dyDescent="0.2">
      <c r="A13" t="s">
        <v>100</v>
      </c>
      <c r="B13" t="s">
        <v>641</v>
      </c>
      <c r="C13" t="s">
        <v>742</v>
      </c>
      <c r="E13" s="10" t="s">
        <v>824</v>
      </c>
      <c r="F13" t="str">
        <f t="shared" si="0"/>
        <v>Bacteridetes</v>
      </c>
      <c r="H13" t="s">
        <v>742</v>
      </c>
      <c r="I13" t="s">
        <v>645</v>
      </c>
      <c r="K13" t="s">
        <v>705</v>
      </c>
      <c r="L13" t="s">
        <v>641</v>
      </c>
    </row>
    <row r="14" spans="1:12" x14ac:dyDescent="0.2">
      <c r="A14" t="s">
        <v>172</v>
      </c>
      <c r="B14" t="s">
        <v>641</v>
      </c>
      <c r="C14" t="s">
        <v>814</v>
      </c>
      <c r="E14" s="10" t="s">
        <v>848</v>
      </c>
      <c r="F14" t="str">
        <f t="shared" si="0"/>
        <v>Proteobacteria</v>
      </c>
      <c r="H14" t="s">
        <v>814</v>
      </c>
      <c r="I14" t="s">
        <v>645</v>
      </c>
      <c r="K14" t="s">
        <v>837</v>
      </c>
      <c r="L14" t="s">
        <v>641</v>
      </c>
    </row>
    <row r="15" spans="1:12" x14ac:dyDescent="0.2">
      <c r="A15" t="s">
        <v>30</v>
      </c>
      <c r="B15" t="s">
        <v>641</v>
      </c>
      <c r="C15" t="s">
        <v>672</v>
      </c>
      <c r="E15" s="10" t="s">
        <v>873</v>
      </c>
      <c r="F15" t="str">
        <f t="shared" si="0"/>
        <v>Proteobacteria</v>
      </c>
      <c r="H15" t="s">
        <v>672</v>
      </c>
      <c r="I15" t="s">
        <v>645</v>
      </c>
      <c r="K15" t="s">
        <v>716</v>
      </c>
      <c r="L15" t="s">
        <v>641</v>
      </c>
    </row>
    <row r="16" spans="1:12" x14ac:dyDescent="0.2">
      <c r="A16" t="s">
        <v>50</v>
      </c>
      <c r="B16" t="s">
        <v>641</v>
      </c>
      <c r="C16" t="s">
        <v>692</v>
      </c>
      <c r="E16" s="10" t="s">
        <v>719</v>
      </c>
      <c r="F16" t="str">
        <f t="shared" si="0"/>
        <v>Proteobacteria</v>
      </c>
      <c r="H16" t="s">
        <v>692</v>
      </c>
      <c r="I16" t="s">
        <v>645</v>
      </c>
      <c r="K16" t="s">
        <v>742</v>
      </c>
      <c r="L16" t="s">
        <v>641</v>
      </c>
    </row>
    <row r="17" spans="1:12" x14ac:dyDescent="0.2">
      <c r="A17" t="s">
        <v>63</v>
      </c>
      <c r="B17" t="s">
        <v>641</v>
      </c>
      <c r="C17" t="s">
        <v>705</v>
      </c>
      <c r="E17" s="10" t="s">
        <v>694</v>
      </c>
      <c r="F17" t="str">
        <f t="shared" si="0"/>
        <v>Gemmatimonadota</v>
      </c>
      <c r="H17" t="s">
        <v>705</v>
      </c>
      <c r="I17" t="s">
        <v>645</v>
      </c>
      <c r="K17" t="s">
        <v>682</v>
      </c>
      <c r="L17" t="s">
        <v>641</v>
      </c>
    </row>
    <row r="18" spans="1:12" x14ac:dyDescent="0.2">
      <c r="A18" t="s">
        <v>150</v>
      </c>
      <c r="B18" t="s">
        <v>641</v>
      </c>
      <c r="C18" t="s">
        <v>792</v>
      </c>
      <c r="E18" s="10" t="s">
        <v>860</v>
      </c>
      <c r="F18" t="str">
        <f t="shared" si="0"/>
        <v>Patescibacteria</v>
      </c>
      <c r="H18" t="s">
        <v>792</v>
      </c>
      <c r="I18" t="s">
        <v>645</v>
      </c>
      <c r="K18" t="s">
        <v>734</v>
      </c>
      <c r="L18" t="s">
        <v>641</v>
      </c>
    </row>
    <row r="19" spans="1:12" x14ac:dyDescent="0.2">
      <c r="A19" t="s">
        <v>46</v>
      </c>
      <c r="B19" t="s">
        <v>641</v>
      </c>
      <c r="C19" t="s">
        <v>688</v>
      </c>
      <c r="E19" s="10" t="s">
        <v>679</v>
      </c>
      <c r="F19" t="str">
        <f t="shared" si="0"/>
        <v>Verrucomicrobiota</v>
      </c>
      <c r="H19" t="s">
        <v>688</v>
      </c>
      <c r="I19" t="s">
        <v>645</v>
      </c>
      <c r="K19" t="s">
        <v>756</v>
      </c>
      <c r="L19" t="s">
        <v>641</v>
      </c>
    </row>
    <row r="20" spans="1:12" x14ac:dyDescent="0.2">
      <c r="A20" t="s">
        <v>195</v>
      </c>
      <c r="B20" t="s">
        <v>641</v>
      </c>
      <c r="C20" t="s">
        <v>837</v>
      </c>
      <c r="E20" s="10" t="s">
        <v>656</v>
      </c>
      <c r="F20" t="str">
        <f t="shared" si="0"/>
        <v>Bacteridetes</v>
      </c>
      <c r="H20" t="s">
        <v>837</v>
      </c>
      <c r="I20" t="s">
        <v>645</v>
      </c>
      <c r="K20" t="s">
        <v>692</v>
      </c>
      <c r="L20" t="s">
        <v>641</v>
      </c>
    </row>
    <row r="21" spans="1:12" x14ac:dyDescent="0.2">
      <c r="A21" t="s">
        <v>7</v>
      </c>
      <c r="B21" t="s">
        <v>641</v>
      </c>
      <c r="C21" t="s">
        <v>649</v>
      </c>
      <c r="E21" s="10" t="s">
        <v>744</v>
      </c>
      <c r="F21" t="str">
        <f t="shared" si="0"/>
        <v>Patescibacteria</v>
      </c>
      <c r="H21" t="s">
        <v>649</v>
      </c>
      <c r="I21" t="s">
        <v>645</v>
      </c>
      <c r="K21" t="s">
        <v>814</v>
      </c>
      <c r="L21" t="s">
        <v>641</v>
      </c>
    </row>
    <row r="22" spans="1:12" x14ac:dyDescent="0.2">
      <c r="A22" t="s">
        <v>212</v>
      </c>
      <c r="B22" t="s">
        <v>641</v>
      </c>
      <c r="C22" t="s">
        <v>854</v>
      </c>
      <c r="E22" s="10" t="s">
        <v>712</v>
      </c>
      <c r="F22" t="str">
        <f t="shared" si="0"/>
        <v>Proteobacteria</v>
      </c>
      <c r="H22" t="s">
        <v>854</v>
      </c>
      <c r="I22" t="s">
        <v>645</v>
      </c>
      <c r="K22" t="s">
        <v>820</v>
      </c>
      <c r="L22" t="s">
        <v>641</v>
      </c>
    </row>
    <row r="23" spans="1:12" x14ac:dyDescent="0.2">
      <c r="A23" t="s">
        <v>74</v>
      </c>
      <c r="B23" t="s">
        <v>641</v>
      </c>
      <c r="C23" t="s">
        <v>716</v>
      </c>
      <c r="E23" s="10" t="s">
        <v>833</v>
      </c>
      <c r="F23" t="str">
        <f t="shared" si="0"/>
        <v>Proteobacteria</v>
      </c>
      <c r="H23" t="s">
        <v>716</v>
      </c>
      <c r="I23" t="s">
        <v>645</v>
      </c>
      <c r="K23" t="s">
        <v>792</v>
      </c>
      <c r="L23" t="s">
        <v>641</v>
      </c>
    </row>
    <row r="24" spans="1:12" x14ac:dyDescent="0.2">
      <c r="A24" t="s">
        <v>224</v>
      </c>
      <c r="B24" t="s">
        <v>641</v>
      </c>
      <c r="C24" t="s">
        <v>866</v>
      </c>
      <c r="E24" s="10" t="s">
        <v>778</v>
      </c>
      <c r="F24" t="str">
        <f t="shared" si="0"/>
        <v>Proteobacteria</v>
      </c>
      <c r="H24" t="s">
        <v>866</v>
      </c>
      <c r="I24" t="s">
        <v>645</v>
      </c>
      <c r="K24" t="s">
        <v>854</v>
      </c>
      <c r="L24" t="s">
        <v>641</v>
      </c>
    </row>
    <row r="25" spans="1:12" x14ac:dyDescent="0.2">
      <c r="A25" t="s">
        <v>182</v>
      </c>
      <c r="B25" t="s">
        <v>641</v>
      </c>
      <c r="C25" t="s">
        <v>824</v>
      </c>
      <c r="E25" s="10" t="s">
        <v>677</v>
      </c>
      <c r="F25" t="str">
        <f t="shared" si="0"/>
        <v>Others</v>
      </c>
      <c r="H25" t="s">
        <v>824</v>
      </c>
      <c r="I25" t="s">
        <v>645</v>
      </c>
      <c r="K25" t="s">
        <v>789</v>
      </c>
      <c r="L25" t="s">
        <v>641</v>
      </c>
    </row>
    <row r="26" spans="1:12" x14ac:dyDescent="0.2">
      <c r="A26" t="s">
        <v>147</v>
      </c>
      <c r="B26" t="s">
        <v>641</v>
      </c>
      <c r="C26" t="s">
        <v>789</v>
      </c>
      <c r="E26" s="10" t="s">
        <v>780</v>
      </c>
      <c r="F26" t="str">
        <f t="shared" si="0"/>
        <v>Proteobacteria</v>
      </c>
      <c r="H26" t="s">
        <v>789</v>
      </c>
      <c r="I26" t="s">
        <v>645</v>
      </c>
      <c r="K26" t="s">
        <v>707</v>
      </c>
      <c r="L26" t="s">
        <v>641</v>
      </c>
    </row>
    <row r="27" spans="1:12" x14ac:dyDescent="0.2">
      <c r="A27" t="s">
        <v>179</v>
      </c>
      <c r="B27" t="s">
        <v>641</v>
      </c>
      <c r="C27" t="s">
        <v>821</v>
      </c>
      <c r="E27" s="10" t="s">
        <v>705</v>
      </c>
      <c r="F27" t="str">
        <f t="shared" si="0"/>
        <v>Bacteridetes</v>
      </c>
      <c r="H27" t="s">
        <v>821</v>
      </c>
      <c r="I27" t="s">
        <v>645</v>
      </c>
      <c r="K27" t="s">
        <v>649</v>
      </c>
      <c r="L27" t="s">
        <v>641</v>
      </c>
    </row>
    <row r="28" spans="1:12" x14ac:dyDescent="0.2">
      <c r="A28" t="s">
        <v>178</v>
      </c>
      <c r="B28" t="s">
        <v>641</v>
      </c>
      <c r="C28" t="s">
        <v>820</v>
      </c>
      <c r="E28" s="10" t="s">
        <v>699</v>
      </c>
      <c r="F28" t="str">
        <f t="shared" si="0"/>
        <v>Acidobacteria</v>
      </c>
      <c r="H28" t="s">
        <v>820</v>
      </c>
      <c r="I28" t="s">
        <v>645</v>
      </c>
      <c r="K28" t="s">
        <v>672</v>
      </c>
      <c r="L28" t="s">
        <v>641</v>
      </c>
    </row>
    <row r="29" spans="1:12" x14ac:dyDescent="0.2">
      <c r="A29" t="s">
        <v>65</v>
      </c>
      <c r="B29" t="s">
        <v>641</v>
      </c>
      <c r="C29" t="s">
        <v>707</v>
      </c>
      <c r="E29" s="10" t="s">
        <v>745</v>
      </c>
      <c r="F29" t="str">
        <f t="shared" si="0"/>
        <v>Proteobacteria</v>
      </c>
      <c r="H29" t="s">
        <v>707</v>
      </c>
      <c r="I29" t="s">
        <v>645</v>
      </c>
      <c r="K29" t="s">
        <v>866</v>
      </c>
      <c r="L29" t="s">
        <v>641</v>
      </c>
    </row>
    <row r="30" spans="1:12" x14ac:dyDescent="0.2">
      <c r="A30" t="s">
        <v>92</v>
      </c>
      <c r="B30" t="s">
        <v>641</v>
      </c>
      <c r="C30" t="s">
        <v>734</v>
      </c>
      <c r="E30" s="10" t="s">
        <v>878</v>
      </c>
      <c r="F30" t="str">
        <f t="shared" si="0"/>
        <v>Myxococcota</v>
      </c>
      <c r="H30" t="s">
        <v>734</v>
      </c>
      <c r="I30" t="s">
        <v>645</v>
      </c>
      <c r="K30" t="s">
        <v>821</v>
      </c>
      <c r="L30" t="s">
        <v>641</v>
      </c>
    </row>
    <row r="31" spans="1:12" x14ac:dyDescent="0.2">
      <c r="A31" t="s">
        <v>41</v>
      </c>
      <c r="B31" t="s">
        <v>642</v>
      </c>
      <c r="C31" t="s">
        <v>683</v>
      </c>
      <c r="E31" s="10" t="s">
        <v>647</v>
      </c>
      <c r="F31" t="str">
        <f t="shared" si="0"/>
        <v>Patescibacteria</v>
      </c>
      <c r="H31" t="s">
        <v>683</v>
      </c>
      <c r="I31" t="s">
        <v>645</v>
      </c>
      <c r="K31" t="s">
        <v>864</v>
      </c>
      <c r="L31" t="s">
        <v>642</v>
      </c>
    </row>
    <row r="32" spans="1:12" x14ac:dyDescent="0.2">
      <c r="A32" t="s">
        <v>222</v>
      </c>
      <c r="B32" t="s">
        <v>642</v>
      </c>
      <c r="C32" t="s">
        <v>864</v>
      </c>
      <c r="E32" s="10" t="s">
        <v>868</v>
      </c>
      <c r="F32" t="str">
        <f t="shared" si="0"/>
        <v>Proteobacteria</v>
      </c>
      <c r="H32" t="s">
        <v>864</v>
      </c>
      <c r="I32" t="s">
        <v>645</v>
      </c>
      <c r="K32" t="s">
        <v>683</v>
      </c>
      <c r="L32" t="s">
        <v>642</v>
      </c>
    </row>
    <row r="33" spans="1:12" x14ac:dyDescent="0.2">
      <c r="A33" t="s">
        <v>121</v>
      </c>
      <c r="B33" t="s">
        <v>642</v>
      </c>
      <c r="C33" t="s">
        <v>763</v>
      </c>
      <c r="E33" s="10" t="s">
        <v>837</v>
      </c>
      <c r="F33" t="str">
        <f t="shared" si="0"/>
        <v>Bacteridetes</v>
      </c>
      <c r="H33" t="s">
        <v>763</v>
      </c>
      <c r="I33" t="s">
        <v>645</v>
      </c>
      <c r="K33" t="s">
        <v>673</v>
      </c>
      <c r="L33" t="s">
        <v>642</v>
      </c>
    </row>
    <row r="34" spans="1:12" x14ac:dyDescent="0.2">
      <c r="A34" t="s">
        <v>31</v>
      </c>
      <c r="B34" t="s">
        <v>642</v>
      </c>
      <c r="C34" t="s">
        <v>673</v>
      </c>
      <c r="E34" s="10" t="s">
        <v>716</v>
      </c>
      <c r="F34" t="str">
        <f t="shared" si="0"/>
        <v>Bacteridetes</v>
      </c>
      <c r="H34" t="s">
        <v>673</v>
      </c>
      <c r="I34" t="s">
        <v>645</v>
      </c>
      <c r="K34" t="s">
        <v>763</v>
      </c>
      <c r="L34" t="s">
        <v>642</v>
      </c>
    </row>
    <row r="35" spans="1:12" x14ac:dyDescent="0.2">
      <c r="A35" t="s">
        <v>161</v>
      </c>
      <c r="B35" t="s">
        <v>640</v>
      </c>
      <c r="C35" t="s">
        <v>803</v>
      </c>
      <c r="E35" s="10" t="s">
        <v>703</v>
      </c>
      <c r="F35" t="str">
        <f t="shared" si="0"/>
        <v>Proteobacteria</v>
      </c>
      <c r="H35" t="s">
        <v>803</v>
      </c>
      <c r="I35" t="s">
        <v>645</v>
      </c>
      <c r="K35" t="s">
        <v>803</v>
      </c>
      <c r="L35" t="s">
        <v>640</v>
      </c>
    </row>
    <row r="36" spans="1:12" x14ac:dyDescent="0.2">
      <c r="A36" t="s">
        <v>208</v>
      </c>
      <c r="B36" t="s">
        <v>636</v>
      </c>
      <c r="C36" t="s">
        <v>850</v>
      </c>
      <c r="E36" s="10" t="s">
        <v>886</v>
      </c>
      <c r="F36" t="str">
        <f t="shared" si="0"/>
        <v>Acidobacteria</v>
      </c>
      <c r="H36" t="s">
        <v>850</v>
      </c>
      <c r="I36" t="s">
        <v>645</v>
      </c>
      <c r="K36" t="s">
        <v>725</v>
      </c>
      <c r="L36" t="s">
        <v>636</v>
      </c>
    </row>
    <row r="37" spans="1:12" x14ac:dyDescent="0.2">
      <c r="A37" t="s">
        <v>52</v>
      </c>
      <c r="B37" t="s">
        <v>636</v>
      </c>
      <c r="C37" t="s">
        <v>694</v>
      </c>
      <c r="E37" s="10" t="s">
        <v>805</v>
      </c>
      <c r="F37" t="str">
        <f t="shared" si="0"/>
        <v>Proteobacteria</v>
      </c>
      <c r="H37" t="s">
        <v>694</v>
      </c>
      <c r="I37" t="s">
        <v>645</v>
      </c>
      <c r="K37" t="s">
        <v>694</v>
      </c>
      <c r="L37" t="s">
        <v>636</v>
      </c>
    </row>
    <row r="38" spans="1:12" x14ac:dyDescent="0.2">
      <c r="A38" t="s">
        <v>83</v>
      </c>
      <c r="B38" t="s">
        <v>636</v>
      </c>
      <c r="C38" t="s">
        <v>725</v>
      </c>
      <c r="E38" s="10" t="s">
        <v>891</v>
      </c>
      <c r="F38" t="str">
        <f t="shared" si="0"/>
        <v>Proteobacteria</v>
      </c>
      <c r="H38" t="s">
        <v>725</v>
      </c>
      <c r="I38" t="s">
        <v>645</v>
      </c>
      <c r="K38" t="s">
        <v>690</v>
      </c>
      <c r="L38" t="s">
        <v>636</v>
      </c>
    </row>
    <row r="39" spans="1:12" x14ac:dyDescent="0.2">
      <c r="A39" t="s">
        <v>48</v>
      </c>
      <c r="B39" t="s">
        <v>636</v>
      </c>
      <c r="C39" t="s">
        <v>690</v>
      </c>
      <c r="E39" s="10" t="s">
        <v>728</v>
      </c>
      <c r="F39" t="str">
        <f t="shared" si="0"/>
        <v>Proteobacteria</v>
      </c>
      <c r="H39" t="s">
        <v>690</v>
      </c>
      <c r="I39" t="s">
        <v>645</v>
      </c>
      <c r="K39" t="s">
        <v>850</v>
      </c>
      <c r="L39" t="s">
        <v>636</v>
      </c>
    </row>
    <row r="40" spans="1:12" x14ac:dyDescent="0.2">
      <c r="A40" t="s">
        <v>236</v>
      </c>
      <c r="B40" t="s">
        <v>635</v>
      </c>
      <c r="C40" t="s">
        <v>878</v>
      </c>
      <c r="E40" s="10" t="s">
        <v>697</v>
      </c>
      <c r="F40" t="str">
        <f t="shared" si="0"/>
        <v>Proteobacteria</v>
      </c>
      <c r="H40" t="s">
        <v>878</v>
      </c>
      <c r="I40" t="s">
        <v>645</v>
      </c>
      <c r="K40" t="s">
        <v>878</v>
      </c>
      <c r="L40" t="s">
        <v>635</v>
      </c>
    </row>
    <row r="41" spans="1:12" x14ac:dyDescent="0.2">
      <c r="A41" t="s">
        <v>99</v>
      </c>
      <c r="B41" t="s">
        <v>635</v>
      </c>
      <c r="C41" t="s">
        <v>741</v>
      </c>
      <c r="E41" s="10" t="s">
        <v>811</v>
      </c>
      <c r="F41" t="str">
        <f t="shared" si="0"/>
        <v>Patescibacteria</v>
      </c>
      <c r="H41" t="s">
        <v>741</v>
      </c>
      <c r="I41" t="s">
        <v>645</v>
      </c>
      <c r="K41" t="s">
        <v>741</v>
      </c>
      <c r="L41" t="s">
        <v>635</v>
      </c>
    </row>
    <row r="42" spans="1:12" x14ac:dyDescent="0.2">
      <c r="A42" t="s">
        <v>232</v>
      </c>
      <c r="B42" t="s">
        <v>637</v>
      </c>
      <c r="C42" t="s">
        <v>874</v>
      </c>
      <c r="E42" s="10" t="s">
        <v>832</v>
      </c>
      <c r="F42" t="str">
        <f t="shared" si="0"/>
        <v>Acidobacteria</v>
      </c>
      <c r="H42" t="s">
        <v>874</v>
      </c>
      <c r="I42" t="s">
        <v>645</v>
      </c>
      <c r="K42" t="s">
        <v>737</v>
      </c>
      <c r="L42" t="s">
        <v>637</v>
      </c>
    </row>
    <row r="43" spans="1:12" x14ac:dyDescent="0.2">
      <c r="A43" t="s">
        <v>213</v>
      </c>
      <c r="B43" t="s">
        <v>637</v>
      </c>
      <c r="C43" t="s">
        <v>855</v>
      </c>
      <c r="E43" s="10" t="s">
        <v>752</v>
      </c>
      <c r="F43" t="s">
        <v>637</v>
      </c>
      <c r="H43" t="s">
        <v>855</v>
      </c>
      <c r="I43" t="s">
        <v>645</v>
      </c>
      <c r="K43" t="s">
        <v>677</v>
      </c>
      <c r="L43" t="s">
        <v>637</v>
      </c>
    </row>
    <row r="44" spans="1:12" x14ac:dyDescent="0.2">
      <c r="A44" t="s">
        <v>153</v>
      </c>
      <c r="B44" t="s">
        <v>637</v>
      </c>
      <c r="C44" t="s">
        <v>795</v>
      </c>
      <c r="E44" s="10" t="s">
        <v>758</v>
      </c>
      <c r="F44" t="s">
        <v>637</v>
      </c>
      <c r="H44" t="s">
        <v>795</v>
      </c>
      <c r="I44" t="s">
        <v>645</v>
      </c>
      <c r="K44" t="s">
        <v>752</v>
      </c>
      <c r="L44" t="s">
        <v>637</v>
      </c>
    </row>
    <row r="45" spans="1:12" x14ac:dyDescent="0.2">
      <c r="A45" t="s">
        <v>35</v>
      </c>
      <c r="B45" t="s">
        <v>637</v>
      </c>
      <c r="C45" t="s">
        <v>677</v>
      </c>
      <c r="E45" s="10" t="s">
        <v>683</v>
      </c>
      <c r="F45" t="str">
        <f t="shared" si="0"/>
        <v>Chloroflexi</v>
      </c>
      <c r="H45" t="s">
        <v>677</v>
      </c>
      <c r="I45" t="s">
        <v>645</v>
      </c>
      <c r="K45" t="s">
        <v>758</v>
      </c>
      <c r="L45" t="s">
        <v>637</v>
      </c>
    </row>
    <row r="46" spans="1:12" x14ac:dyDescent="0.2">
      <c r="A46" t="s">
        <v>95</v>
      </c>
      <c r="B46" t="s">
        <v>637</v>
      </c>
      <c r="C46" t="s">
        <v>737</v>
      </c>
      <c r="E46" s="10" t="s">
        <v>742</v>
      </c>
      <c r="F46" t="str">
        <f t="shared" si="0"/>
        <v>Bacteridetes</v>
      </c>
      <c r="H46" t="s">
        <v>737</v>
      </c>
      <c r="I46" t="s">
        <v>645</v>
      </c>
      <c r="K46" t="s">
        <v>855</v>
      </c>
      <c r="L46" t="s">
        <v>637</v>
      </c>
    </row>
    <row r="47" spans="1:12" x14ac:dyDescent="0.2">
      <c r="A47" t="s">
        <v>5</v>
      </c>
      <c r="B47" t="s">
        <v>633</v>
      </c>
      <c r="C47" t="s">
        <v>647</v>
      </c>
      <c r="E47" s="10" t="s">
        <v>855</v>
      </c>
      <c r="F47" t="str">
        <f t="shared" si="0"/>
        <v>Others</v>
      </c>
      <c r="H47" t="s">
        <v>647</v>
      </c>
      <c r="I47" t="s">
        <v>645</v>
      </c>
      <c r="K47" t="s">
        <v>795</v>
      </c>
      <c r="L47" t="s">
        <v>637</v>
      </c>
    </row>
    <row r="48" spans="1:12" x14ac:dyDescent="0.2">
      <c r="A48" t="s">
        <v>241</v>
      </c>
      <c r="B48" t="s">
        <v>633</v>
      </c>
      <c r="C48" t="s">
        <v>883</v>
      </c>
      <c r="E48" s="10" t="s">
        <v>883</v>
      </c>
      <c r="F48" t="str">
        <f t="shared" si="0"/>
        <v>Patescibacteria</v>
      </c>
      <c r="H48" t="s">
        <v>883</v>
      </c>
      <c r="I48" t="s">
        <v>645</v>
      </c>
      <c r="K48" t="s">
        <v>874</v>
      </c>
      <c r="L48" t="s">
        <v>637</v>
      </c>
    </row>
    <row r="49" spans="1:12" x14ac:dyDescent="0.2">
      <c r="A49" t="s">
        <v>218</v>
      </c>
      <c r="B49" t="s">
        <v>633</v>
      </c>
      <c r="C49" t="s">
        <v>860</v>
      </c>
      <c r="E49" s="10" t="s">
        <v>682</v>
      </c>
      <c r="F49" t="str">
        <f t="shared" si="0"/>
        <v>Bacteridetes</v>
      </c>
      <c r="H49" t="s">
        <v>860</v>
      </c>
      <c r="I49" t="s">
        <v>645</v>
      </c>
      <c r="K49" t="s">
        <v>860</v>
      </c>
      <c r="L49" t="s">
        <v>633</v>
      </c>
    </row>
    <row r="50" spans="1:12" x14ac:dyDescent="0.2">
      <c r="A50" t="s">
        <v>102</v>
      </c>
      <c r="B50" t="s">
        <v>633</v>
      </c>
      <c r="C50" t="s">
        <v>744</v>
      </c>
      <c r="E50" s="10" t="s">
        <v>734</v>
      </c>
      <c r="F50" t="str">
        <f t="shared" si="0"/>
        <v>Bacteridetes</v>
      </c>
      <c r="H50" t="s">
        <v>744</v>
      </c>
      <c r="I50" t="s">
        <v>645</v>
      </c>
      <c r="K50" t="s">
        <v>744</v>
      </c>
      <c r="L50" t="s">
        <v>633</v>
      </c>
    </row>
    <row r="51" spans="1:12" x14ac:dyDescent="0.2">
      <c r="A51" t="s">
        <v>76</v>
      </c>
      <c r="B51" t="s">
        <v>633</v>
      </c>
      <c r="C51" t="s">
        <v>718</v>
      </c>
      <c r="E51" s="10" t="s">
        <v>803</v>
      </c>
      <c r="F51" t="str">
        <f t="shared" si="0"/>
        <v>Firmicutes</v>
      </c>
      <c r="H51" t="s">
        <v>718</v>
      </c>
      <c r="I51" t="s">
        <v>645</v>
      </c>
      <c r="K51" t="s">
        <v>647</v>
      </c>
      <c r="L51" t="s">
        <v>633</v>
      </c>
    </row>
    <row r="52" spans="1:12" x14ac:dyDescent="0.2">
      <c r="A52" t="s">
        <v>169</v>
      </c>
      <c r="B52" t="s">
        <v>633</v>
      </c>
      <c r="C52" t="s">
        <v>811</v>
      </c>
      <c r="E52" s="10" t="s">
        <v>718</v>
      </c>
      <c r="F52" t="str">
        <f t="shared" si="0"/>
        <v>Patescibacteria</v>
      </c>
      <c r="H52" t="s">
        <v>811</v>
      </c>
      <c r="I52" t="s">
        <v>645</v>
      </c>
      <c r="K52" t="s">
        <v>811</v>
      </c>
      <c r="L52" t="s">
        <v>633</v>
      </c>
    </row>
    <row r="53" spans="1:12" x14ac:dyDescent="0.2">
      <c r="A53" t="s">
        <v>128</v>
      </c>
      <c r="B53" t="s">
        <v>643</v>
      </c>
      <c r="C53" t="s">
        <v>770</v>
      </c>
      <c r="E53" s="10" t="s">
        <v>756</v>
      </c>
      <c r="F53" t="str">
        <f t="shared" si="0"/>
        <v>Bacteridetes</v>
      </c>
      <c r="H53" t="s">
        <v>770</v>
      </c>
      <c r="I53" t="s">
        <v>645</v>
      </c>
      <c r="K53" t="s">
        <v>883</v>
      </c>
      <c r="L53" t="s">
        <v>633</v>
      </c>
    </row>
    <row r="54" spans="1:12" x14ac:dyDescent="0.2">
      <c r="A54" t="s">
        <v>138</v>
      </c>
      <c r="B54" t="s">
        <v>643</v>
      </c>
      <c r="C54" t="s">
        <v>780</v>
      </c>
      <c r="E54" s="10" t="s">
        <v>696</v>
      </c>
      <c r="F54" t="str">
        <f t="shared" si="0"/>
        <v>Proteobacteria</v>
      </c>
      <c r="H54" t="s">
        <v>780</v>
      </c>
      <c r="I54" t="s">
        <v>645</v>
      </c>
      <c r="K54" t="s">
        <v>718</v>
      </c>
      <c r="L54" t="s">
        <v>633</v>
      </c>
    </row>
    <row r="55" spans="1:12" x14ac:dyDescent="0.2">
      <c r="A55" t="s">
        <v>215</v>
      </c>
      <c r="B55" t="s">
        <v>643</v>
      </c>
      <c r="C55" t="s">
        <v>857</v>
      </c>
      <c r="E55" s="10" t="s">
        <v>673</v>
      </c>
      <c r="F55" t="str">
        <f t="shared" si="0"/>
        <v>Chloroflexi</v>
      </c>
      <c r="H55" t="s">
        <v>857</v>
      </c>
      <c r="I55" t="s">
        <v>645</v>
      </c>
      <c r="K55" t="s">
        <v>799</v>
      </c>
      <c r="L55" t="s">
        <v>643</v>
      </c>
    </row>
    <row r="56" spans="1:12" x14ac:dyDescent="0.2">
      <c r="A56" t="s">
        <v>234</v>
      </c>
      <c r="B56" t="s">
        <v>643</v>
      </c>
      <c r="C56" t="s">
        <v>876</v>
      </c>
      <c r="E56" s="10" t="s">
        <v>651</v>
      </c>
      <c r="F56" t="str">
        <f t="shared" si="0"/>
        <v>Actinomycetes</v>
      </c>
      <c r="H56" t="s">
        <v>876</v>
      </c>
      <c r="I56" t="s">
        <v>645</v>
      </c>
      <c r="K56" t="s">
        <v>876</v>
      </c>
      <c r="L56" t="s">
        <v>643</v>
      </c>
    </row>
    <row r="57" spans="1:12" x14ac:dyDescent="0.2">
      <c r="A57" t="s">
        <v>206</v>
      </c>
      <c r="B57" t="s">
        <v>643</v>
      </c>
      <c r="C57" t="s">
        <v>848</v>
      </c>
      <c r="E57" s="10" t="s">
        <v>795</v>
      </c>
      <c r="F57" t="str">
        <f t="shared" si="0"/>
        <v>Others</v>
      </c>
      <c r="H57" t="s">
        <v>848</v>
      </c>
      <c r="I57" t="s">
        <v>645</v>
      </c>
      <c r="K57" t="s">
        <v>687</v>
      </c>
      <c r="L57" t="s">
        <v>643</v>
      </c>
    </row>
    <row r="58" spans="1:12" x14ac:dyDescent="0.2">
      <c r="A58" t="s">
        <v>221</v>
      </c>
      <c r="B58" t="s">
        <v>643</v>
      </c>
      <c r="C58" t="s">
        <v>863</v>
      </c>
      <c r="E58" s="10" t="s">
        <v>692</v>
      </c>
      <c r="F58" t="str">
        <f t="shared" si="0"/>
        <v>Bacteridetes</v>
      </c>
      <c r="H58" t="s">
        <v>863</v>
      </c>
      <c r="I58" t="s">
        <v>645</v>
      </c>
      <c r="K58" t="s">
        <v>739</v>
      </c>
      <c r="L58" t="s">
        <v>643</v>
      </c>
    </row>
    <row r="59" spans="1:12" x14ac:dyDescent="0.2">
      <c r="A59" t="s">
        <v>55</v>
      </c>
      <c r="B59" t="s">
        <v>643</v>
      </c>
      <c r="C59" t="s">
        <v>697</v>
      </c>
      <c r="E59" s="10" t="s">
        <v>814</v>
      </c>
      <c r="F59" t="str">
        <f t="shared" si="0"/>
        <v>Bacteridetes</v>
      </c>
      <c r="H59" t="s">
        <v>697</v>
      </c>
      <c r="I59" t="s">
        <v>645</v>
      </c>
      <c r="K59" t="s">
        <v>848</v>
      </c>
      <c r="L59" t="s">
        <v>643</v>
      </c>
    </row>
    <row r="60" spans="1:12" x14ac:dyDescent="0.2">
      <c r="A60" t="s">
        <v>77</v>
      </c>
      <c r="B60" t="s">
        <v>643</v>
      </c>
      <c r="C60" t="s">
        <v>719</v>
      </c>
      <c r="E60" s="10" t="s">
        <v>863</v>
      </c>
      <c r="F60" t="str">
        <f t="shared" si="0"/>
        <v>Proteobacteria</v>
      </c>
      <c r="H60" t="s">
        <v>719</v>
      </c>
      <c r="I60" t="s">
        <v>645</v>
      </c>
      <c r="K60" t="s">
        <v>873</v>
      </c>
      <c r="L60" t="s">
        <v>643</v>
      </c>
    </row>
    <row r="61" spans="1:12" x14ac:dyDescent="0.2">
      <c r="A61" t="s">
        <v>75</v>
      </c>
      <c r="B61" t="s">
        <v>643</v>
      </c>
      <c r="C61" t="s">
        <v>717</v>
      </c>
      <c r="E61" s="10" t="s">
        <v>820</v>
      </c>
      <c r="F61" t="str">
        <f t="shared" si="0"/>
        <v>Bacteridetes</v>
      </c>
      <c r="H61" t="s">
        <v>717</v>
      </c>
      <c r="I61" t="s">
        <v>645</v>
      </c>
      <c r="K61" t="s">
        <v>719</v>
      </c>
      <c r="L61" t="s">
        <v>643</v>
      </c>
    </row>
    <row r="62" spans="1:12" x14ac:dyDescent="0.2">
      <c r="A62" t="s">
        <v>86</v>
      </c>
      <c r="B62" t="s">
        <v>643</v>
      </c>
      <c r="C62" t="s">
        <v>728</v>
      </c>
      <c r="E62" s="10" t="s">
        <v>792</v>
      </c>
      <c r="F62" t="str">
        <f t="shared" si="0"/>
        <v>Bacteridetes</v>
      </c>
      <c r="H62" t="s">
        <v>728</v>
      </c>
      <c r="I62" t="s">
        <v>645</v>
      </c>
      <c r="K62" t="s">
        <v>712</v>
      </c>
      <c r="L62" t="s">
        <v>643</v>
      </c>
    </row>
    <row r="63" spans="1:12" x14ac:dyDescent="0.2">
      <c r="A63" t="s">
        <v>70</v>
      </c>
      <c r="B63" t="s">
        <v>643</v>
      </c>
      <c r="C63" t="s">
        <v>712</v>
      </c>
      <c r="E63" s="10" t="s">
        <v>854</v>
      </c>
      <c r="F63" t="str">
        <f t="shared" si="0"/>
        <v>Bacteridetes</v>
      </c>
      <c r="H63" t="s">
        <v>712</v>
      </c>
      <c r="I63" t="s">
        <v>645</v>
      </c>
      <c r="K63" t="s">
        <v>833</v>
      </c>
      <c r="L63" t="s">
        <v>643</v>
      </c>
    </row>
    <row r="64" spans="1:12" x14ac:dyDescent="0.2">
      <c r="A64" t="s">
        <v>226</v>
      </c>
      <c r="B64" t="s">
        <v>643</v>
      </c>
      <c r="C64" t="s">
        <v>868</v>
      </c>
      <c r="E64" s="10" t="s">
        <v>789</v>
      </c>
      <c r="F64" t="str">
        <f t="shared" si="0"/>
        <v>Bacteridetes</v>
      </c>
      <c r="H64" t="s">
        <v>868</v>
      </c>
      <c r="I64" t="s">
        <v>645</v>
      </c>
      <c r="K64" t="s">
        <v>778</v>
      </c>
      <c r="L64" t="s">
        <v>643</v>
      </c>
    </row>
    <row r="65" spans="1:12" x14ac:dyDescent="0.2">
      <c r="A65" t="s">
        <v>231</v>
      </c>
      <c r="B65" t="s">
        <v>643</v>
      </c>
      <c r="C65" t="s">
        <v>873</v>
      </c>
      <c r="E65" s="10" t="s">
        <v>690</v>
      </c>
      <c r="F65" t="str">
        <f t="shared" si="0"/>
        <v>Gemmatimonadota</v>
      </c>
      <c r="H65" t="s">
        <v>873</v>
      </c>
      <c r="I65" t="s">
        <v>645</v>
      </c>
      <c r="K65" t="s">
        <v>780</v>
      </c>
      <c r="L65" t="s">
        <v>643</v>
      </c>
    </row>
    <row r="66" spans="1:12" x14ac:dyDescent="0.2">
      <c r="A66" t="s">
        <v>61</v>
      </c>
      <c r="B66" t="s">
        <v>643</v>
      </c>
      <c r="C66" t="s">
        <v>703</v>
      </c>
      <c r="E66" s="10" t="s">
        <v>717</v>
      </c>
      <c r="F66" t="str">
        <f t="shared" si="0"/>
        <v>Proteobacteria</v>
      </c>
      <c r="H66" t="s">
        <v>703</v>
      </c>
      <c r="I66" t="s">
        <v>645</v>
      </c>
      <c r="K66" t="s">
        <v>745</v>
      </c>
      <c r="L66" t="s">
        <v>643</v>
      </c>
    </row>
    <row r="67" spans="1:12" x14ac:dyDescent="0.2">
      <c r="A67" t="s">
        <v>157</v>
      </c>
      <c r="B67" t="s">
        <v>643</v>
      </c>
      <c r="C67" t="s">
        <v>799</v>
      </c>
      <c r="E67" s="10" t="s">
        <v>736</v>
      </c>
      <c r="F67" t="str">
        <f t="shared" ref="F67:F85" si="1">INDEX($B$2:$B$83,MATCH(E67,$C$2:$C$83,0))</f>
        <v>Proteobacteria</v>
      </c>
      <c r="H67" t="s">
        <v>799</v>
      </c>
      <c r="I67" t="s">
        <v>645</v>
      </c>
      <c r="K67" t="s">
        <v>868</v>
      </c>
      <c r="L67" t="s">
        <v>643</v>
      </c>
    </row>
    <row r="68" spans="1:12" x14ac:dyDescent="0.2">
      <c r="A68" t="s">
        <v>136</v>
      </c>
      <c r="B68" t="s">
        <v>643</v>
      </c>
      <c r="C68" t="s">
        <v>778</v>
      </c>
      <c r="E68" s="10" t="s">
        <v>874</v>
      </c>
      <c r="F68" t="str">
        <f t="shared" si="1"/>
        <v>Others</v>
      </c>
      <c r="H68" t="s">
        <v>778</v>
      </c>
      <c r="I68" t="s">
        <v>645</v>
      </c>
      <c r="K68" t="s">
        <v>703</v>
      </c>
      <c r="L68" t="s">
        <v>643</v>
      </c>
    </row>
    <row r="69" spans="1:12" x14ac:dyDescent="0.2">
      <c r="A69" t="s">
        <v>54</v>
      </c>
      <c r="B69" t="s">
        <v>643</v>
      </c>
      <c r="C69" t="s">
        <v>696</v>
      </c>
      <c r="E69" s="10" t="s">
        <v>763</v>
      </c>
      <c r="F69" t="str">
        <f t="shared" si="1"/>
        <v>Chloroflexi</v>
      </c>
      <c r="H69" t="s">
        <v>696</v>
      </c>
      <c r="I69" t="s">
        <v>645</v>
      </c>
      <c r="K69" t="s">
        <v>805</v>
      </c>
      <c r="L69" t="s">
        <v>643</v>
      </c>
    </row>
    <row r="70" spans="1:12" x14ac:dyDescent="0.2">
      <c r="A70" t="s">
        <v>143</v>
      </c>
      <c r="B70" t="s">
        <v>643</v>
      </c>
      <c r="C70" t="s">
        <v>785</v>
      </c>
      <c r="E70" s="10" t="s">
        <v>707</v>
      </c>
      <c r="F70" t="str">
        <f t="shared" si="1"/>
        <v>Bacteridetes</v>
      </c>
      <c r="H70" t="s">
        <v>785</v>
      </c>
      <c r="I70" t="s">
        <v>645</v>
      </c>
      <c r="K70" t="s">
        <v>891</v>
      </c>
      <c r="L70" t="s">
        <v>643</v>
      </c>
    </row>
    <row r="71" spans="1:12" x14ac:dyDescent="0.2">
      <c r="A71" t="s">
        <v>163</v>
      </c>
      <c r="B71" t="s">
        <v>643</v>
      </c>
      <c r="C71" t="s">
        <v>805</v>
      </c>
      <c r="E71" s="10" t="s">
        <v>653</v>
      </c>
      <c r="F71" t="str">
        <f t="shared" si="1"/>
        <v>Acidobacteria</v>
      </c>
      <c r="H71" t="s">
        <v>805</v>
      </c>
      <c r="I71" t="s">
        <v>645</v>
      </c>
      <c r="K71" t="s">
        <v>728</v>
      </c>
      <c r="L71" t="s">
        <v>643</v>
      </c>
    </row>
    <row r="72" spans="1:12" x14ac:dyDescent="0.2">
      <c r="A72" t="s">
        <v>97</v>
      </c>
      <c r="B72" t="s">
        <v>643</v>
      </c>
      <c r="C72" t="s">
        <v>739</v>
      </c>
      <c r="E72" s="10" t="s">
        <v>741</v>
      </c>
      <c r="F72" t="str">
        <f t="shared" si="1"/>
        <v>Myxococcota</v>
      </c>
      <c r="H72" t="s">
        <v>739</v>
      </c>
      <c r="I72" t="s">
        <v>645</v>
      </c>
      <c r="K72" t="s">
        <v>697</v>
      </c>
      <c r="L72" t="s">
        <v>643</v>
      </c>
    </row>
    <row r="73" spans="1:12" x14ac:dyDescent="0.2">
      <c r="A73" t="s">
        <v>93</v>
      </c>
      <c r="B73" t="s">
        <v>643</v>
      </c>
      <c r="C73" t="s">
        <v>735</v>
      </c>
      <c r="E73" s="10" t="s">
        <v>722</v>
      </c>
      <c r="F73" t="str">
        <f t="shared" si="1"/>
        <v>Proteobacteria</v>
      </c>
      <c r="H73" t="s">
        <v>735</v>
      </c>
      <c r="I73" t="s">
        <v>645</v>
      </c>
      <c r="K73" t="s">
        <v>696</v>
      </c>
      <c r="L73" t="s">
        <v>643</v>
      </c>
    </row>
    <row r="74" spans="1:12" x14ac:dyDescent="0.2">
      <c r="A74" t="s">
        <v>94</v>
      </c>
      <c r="B74" t="s">
        <v>643</v>
      </c>
      <c r="C74" t="s">
        <v>736</v>
      </c>
      <c r="E74" s="10" t="s">
        <v>649</v>
      </c>
      <c r="F74" t="str">
        <f t="shared" si="1"/>
        <v>Bacteridetes</v>
      </c>
      <c r="H74" t="s">
        <v>736</v>
      </c>
      <c r="I74" t="s">
        <v>645</v>
      </c>
      <c r="K74" t="s">
        <v>863</v>
      </c>
      <c r="L74" t="s">
        <v>643</v>
      </c>
    </row>
    <row r="75" spans="1:12" x14ac:dyDescent="0.2">
      <c r="A75" t="s">
        <v>249</v>
      </c>
      <c r="B75" t="s">
        <v>643</v>
      </c>
      <c r="C75" t="s">
        <v>891</v>
      </c>
      <c r="E75" s="10" t="s">
        <v>714</v>
      </c>
      <c r="F75" t="str">
        <f t="shared" si="1"/>
        <v>Acidobacteria</v>
      </c>
      <c r="H75" t="s">
        <v>891</v>
      </c>
      <c r="I75" t="s">
        <v>645</v>
      </c>
      <c r="K75" t="s">
        <v>717</v>
      </c>
      <c r="L75" t="s">
        <v>643</v>
      </c>
    </row>
    <row r="76" spans="1:12" x14ac:dyDescent="0.2">
      <c r="A76" t="s">
        <v>191</v>
      </c>
      <c r="B76" t="s">
        <v>643</v>
      </c>
      <c r="C76" t="s">
        <v>833</v>
      </c>
      <c r="E76" s="10" t="s">
        <v>760</v>
      </c>
      <c r="F76" t="str">
        <f t="shared" si="1"/>
        <v>Verrucomicrobiota</v>
      </c>
      <c r="H76" t="s">
        <v>833</v>
      </c>
      <c r="I76" t="s">
        <v>645</v>
      </c>
      <c r="K76" t="s">
        <v>736</v>
      </c>
      <c r="L76" t="s">
        <v>643</v>
      </c>
    </row>
    <row r="77" spans="1:12" x14ac:dyDescent="0.2">
      <c r="A77" t="s">
        <v>45</v>
      </c>
      <c r="B77" t="s">
        <v>643</v>
      </c>
      <c r="C77" t="s">
        <v>687</v>
      </c>
      <c r="E77" s="10" t="s">
        <v>693</v>
      </c>
      <c r="F77" t="str">
        <f t="shared" si="1"/>
        <v>Acidobacteria</v>
      </c>
      <c r="H77" t="s">
        <v>687</v>
      </c>
      <c r="I77" t="s">
        <v>645</v>
      </c>
      <c r="K77" t="s">
        <v>722</v>
      </c>
      <c r="L77" t="s">
        <v>643</v>
      </c>
    </row>
    <row r="78" spans="1:12" x14ac:dyDescent="0.2">
      <c r="A78" t="s">
        <v>80</v>
      </c>
      <c r="B78" t="s">
        <v>643</v>
      </c>
      <c r="C78" t="s">
        <v>722</v>
      </c>
      <c r="E78" s="10" t="s">
        <v>857</v>
      </c>
      <c r="F78" t="str">
        <f t="shared" si="1"/>
        <v>Proteobacteria</v>
      </c>
      <c r="H78" t="s">
        <v>722</v>
      </c>
      <c r="I78" t="s">
        <v>645</v>
      </c>
      <c r="K78" t="s">
        <v>857</v>
      </c>
      <c r="L78" t="s">
        <v>643</v>
      </c>
    </row>
    <row r="79" spans="1:12" x14ac:dyDescent="0.2">
      <c r="A79" t="s">
        <v>103</v>
      </c>
      <c r="B79" t="s">
        <v>643</v>
      </c>
      <c r="C79" t="s">
        <v>745</v>
      </c>
      <c r="E79" s="10" t="s">
        <v>672</v>
      </c>
      <c r="F79" t="str">
        <f t="shared" si="1"/>
        <v>Bacteridetes</v>
      </c>
      <c r="H79" t="s">
        <v>745</v>
      </c>
      <c r="I79" t="s">
        <v>645</v>
      </c>
      <c r="K79" t="s">
        <v>770</v>
      </c>
      <c r="L79" t="s">
        <v>643</v>
      </c>
    </row>
    <row r="80" spans="1:12" x14ac:dyDescent="0.2">
      <c r="A80" t="s">
        <v>37</v>
      </c>
      <c r="B80" t="s">
        <v>634</v>
      </c>
      <c r="C80" t="s">
        <v>679</v>
      </c>
      <c r="E80" s="10" t="s">
        <v>770</v>
      </c>
      <c r="F80" t="str">
        <f t="shared" si="1"/>
        <v>Proteobacteria</v>
      </c>
      <c r="H80" t="s">
        <v>679</v>
      </c>
      <c r="I80" t="s">
        <v>645</v>
      </c>
      <c r="K80" t="s">
        <v>735</v>
      </c>
      <c r="L80" t="s">
        <v>643</v>
      </c>
    </row>
    <row r="81" spans="1:12" x14ac:dyDescent="0.2">
      <c r="A81" t="s">
        <v>118</v>
      </c>
      <c r="B81" t="s">
        <v>634</v>
      </c>
      <c r="C81" t="s">
        <v>760</v>
      </c>
      <c r="E81" s="10" t="s">
        <v>866</v>
      </c>
      <c r="F81" t="str">
        <f t="shared" si="1"/>
        <v>Bacteridetes</v>
      </c>
      <c r="H81" t="s">
        <v>760</v>
      </c>
      <c r="I81" t="s">
        <v>645</v>
      </c>
      <c r="K81" t="s">
        <v>785</v>
      </c>
      <c r="L81" t="s">
        <v>643</v>
      </c>
    </row>
    <row r="82" spans="1:12" x14ac:dyDescent="0.2">
      <c r="A82" t="s">
        <v>85</v>
      </c>
      <c r="B82" t="s">
        <v>634</v>
      </c>
      <c r="C82" t="s">
        <v>727</v>
      </c>
      <c r="E82" s="10" t="s">
        <v>735</v>
      </c>
      <c r="F82" t="str">
        <f t="shared" si="1"/>
        <v>Proteobacteria</v>
      </c>
      <c r="H82" t="s">
        <v>727</v>
      </c>
      <c r="I82" t="s">
        <v>645</v>
      </c>
      <c r="K82" t="s">
        <v>727</v>
      </c>
      <c r="L82" t="s">
        <v>634</v>
      </c>
    </row>
    <row r="83" spans="1:12" x14ac:dyDescent="0.2">
      <c r="A83" t="s">
        <v>6</v>
      </c>
      <c r="B83" t="s">
        <v>634</v>
      </c>
      <c r="C83" t="s">
        <v>648</v>
      </c>
      <c r="E83" s="10" t="s">
        <v>821</v>
      </c>
      <c r="F83" t="str">
        <f t="shared" si="1"/>
        <v>Bacteridetes</v>
      </c>
      <c r="H83" t="s">
        <v>648</v>
      </c>
      <c r="I83" t="s">
        <v>645</v>
      </c>
      <c r="K83" t="s">
        <v>648</v>
      </c>
      <c r="L83" t="s">
        <v>634</v>
      </c>
    </row>
    <row r="84" spans="1:12" x14ac:dyDescent="0.2">
      <c r="E84" s="10" t="s">
        <v>850</v>
      </c>
      <c r="F84" t="str">
        <f t="shared" si="1"/>
        <v>Gemmatimonadota</v>
      </c>
      <c r="K84" t="s">
        <v>679</v>
      </c>
      <c r="L84" t="s">
        <v>634</v>
      </c>
    </row>
    <row r="85" spans="1:12" x14ac:dyDescent="0.2">
      <c r="E85" s="10" t="s">
        <v>785</v>
      </c>
      <c r="F85" t="str">
        <f t="shared" si="1"/>
        <v>Proteobacteria</v>
      </c>
      <c r="K85" t="s">
        <v>760</v>
      </c>
      <c r="L85" t="s">
        <v>634</v>
      </c>
    </row>
  </sheetData>
  <sortState xmlns:xlrd2="http://schemas.microsoft.com/office/spreadsheetml/2017/richdata2" ref="K1:L85">
    <sortCondition ref="L1:L8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100D-3FF1-264D-9D1A-14AA0F450ECA}">
  <dimension ref="A1:B85"/>
  <sheetViews>
    <sheetView tabSelected="1" topLeftCell="A54" workbookViewId="0">
      <selection activeCell="B82" sqref="B82"/>
    </sheetView>
  </sheetViews>
  <sheetFormatPr baseColWidth="10" defaultRowHeight="16" x14ac:dyDescent="0.2"/>
  <sheetData>
    <row r="1" spans="1:2" x14ac:dyDescent="0.2">
      <c r="A1" t="s">
        <v>609</v>
      </c>
      <c r="B1" t="s">
        <v>632</v>
      </c>
    </row>
    <row r="2" spans="1:2" x14ac:dyDescent="0.2">
      <c r="A2" t="s">
        <v>699</v>
      </c>
      <c r="B2" t="s">
        <v>638</v>
      </c>
    </row>
    <row r="3" spans="1:2" x14ac:dyDescent="0.2">
      <c r="A3" t="s">
        <v>886</v>
      </c>
      <c r="B3" t="s">
        <v>638</v>
      </c>
    </row>
    <row r="4" spans="1:2" x14ac:dyDescent="0.2">
      <c r="A4" t="s">
        <v>832</v>
      </c>
      <c r="B4" t="s">
        <v>638</v>
      </c>
    </row>
    <row r="5" spans="1:2" x14ac:dyDescent="0.2">
      <c r="A5" t="s">
        <v>653</v>
      </c>
      <c r="B5" t="s">
        <v>638</v>
      </c>
    </row>
    <row r="6" spans="1:2" x14ac:dyDescent="0.2">
      <c r="A6" t="s">
        <v>714</v>
      </c>
      <c r="B6" t="s">
        <v>638</v>
      </c>
    </row>
    <row r="7" spans="1:2" x14ac:dyDescent="0.2">
      <c r="A7" t="s">
        <v>693</v>
      </c>
      <c r="B7" t="s">
        <v>638</v>
      </c>
    </row>
    <row r="8" spans="1:2" x14ac:dyDescent="0.2">
      <c r="A8" t="s">
        <v>844</v>
      </c>
      <c r="B8" t="s">
        <v>639</v>
      </c>
    </row>
    <row r="9" spans="1:2" x14ac:dyDescent="0.2">
      <c r="A9" t="s">
        <v>651</v>
      </c>
      <c r="B9" t="s">
        <v>639</v>
      </c>
    </row>
    <row r="10" spans="1:2" x14ac:dyDescent="0.2">
      <c r="A10" t="s">
        <v>688</v>
      </c>
      <c r="B10" t="s">
        <v>899</v>
      </c>
    </row>
    <row r="11" spans="1:2" x14ac:dyDescent="0.2">
      <c r="A11" t="s">
        <v>824</v>
      </c>
      <c r="B11" t="s">
        <v>899</v>
      </c>
    </row>
    <row r="12" spans="1:2" x14ac:dyDescent="0.2">
      <c r="A12" t="s">
        <v>656</v>
      </c>
      <c r="B12" t="s">
        <v>899</v>
      </c>
    </row>
    <row r="13" spans="1:2" x14ac:dyDescent="0.2">
      <c r="A13" t="s">
        <v>705</v>
      </c>
      <c r="B13" t="s">
        <v>899</v>
      </c>
    </row>
    <row r="14" spans="1:2" x14ac:dyDescent="0.2">
      <c r="A14" t="s">
        <v>837</v>
      </c>
      <c r="B14" t="s">
        <v>899</v>
      </c>
    </row>
    <row r="15" spans="1:2" x14ac:dyDescent="0.2">
      <c r="A15" t="s">
        <v>716</v>
      </c>
      <c r="B15" t="s">
        <v>899</v>
      </c>
    </row>
    <row r="16" spans="1:2" x14ac:dyDescent="0.2">
      <c r="A16" t="s">
        <v>742</v>
      </c>
      <c r="B16" t="s">
        <v>899</v>
      </c>
    </row>
    <row r="17" spans="1:2" x14ac:dyDescent="0.2">
      <c r="A17" t="s">
        <v>682</v>
      </c>
      <c r="B17" t="s">
        <v>899</v>
      </c>
    </row>
    <row r="18" spans="1:2" x14ac:dyDescent="0.2">
      <c r="A18" t="s">
        <v>734</v>
      </c>
      <c r="B18" t="s">
        <v>899</v>
      </c>
    </row>
    <row r="19" spans="1:2" x14ac:dyDescent="0.2">
      <c r="A19" t="s">
        <v>756</v>
      </c>
      <c r="B19" t="s">
        <v>899</v>
      </c>
    </row>
    <row r="20" spans="1:2" x14ac:dyDescent="0.2">
      <c r="A20" t="s">
        <v>692</v>
      </c>
      <c r="B20" t="s">
        <v>899</v>
      </c>
    </row>
    <row r="21" spans="1:2" x14ac:dyDescent="0.2">
      <c r="A21" t="s">
        <v>814</v>
      </c>
      <c r="B21" t="s">
        <v>899</v>
      </c>
    </row>
    <row r="22" spans="1:2" x14ac:dyDescent="0.2">
      <c r="A22" t="s">
        <v>820</v>
      </c>
      <c r="B22" t="s">
        <v>899</v>
      </c>
    </row>
    <row r="23" spans="1:2" x14ac:dyDescent="0.2">
      <c r="A23" t="s">
        <v>792</v>
      </c>
      <c r="B23" t="s">
        <v>899</v>
      </c>
    </row>
    <row r="24" spans="1:2" x14ac:dyDescent="0.2">
      <c r="A24" t="s">
        <v>854</v>
      </c>
      <c r="B24" t="s">
        <v>899</v>
      </c>
    </row>
    <row r="25" spans="1:2" x14ac:dyDescent="0.2">
      <c r="A25" t="s">
        <v>789</v>
      </c>
      <c r="B25" t="s">
        <v>899</v>
      </c>
    </row>
    <row r="26" spans="1:2" x14ac:dyDescent="0.2">
      <c r="A26" t="s">
        <v>707</v>
      </c>
      <c r="B26" t="s">
        <v>899</v>
      </c>
    </row>
    <row r="27" spans="1:2" x14ac:dyDescent="0.2">
      <c r="A27" t="s">
        <v>649</v>
      </c>
      <c r="B27" t="s">
        <v>899</v>
      </c>
    </row>
    <row r="28" spans="1:2" x14ac:dyDescent="0.2">
      <c r="A28" t="s">
        <v>672</v>
      </c>
      <c r="B28" t="s">
        <v>899</v>
      </c>
    </row>
    <row r="29" spans="1:2" x14ac:dyDescent="0.2">
      <c r="A29" t="s">
        <v>866</v>
      </c>
      <c r="B29" t="s">
        <v>899</v>
      </c>
    </row>
    <row r="30" spans="1:2" x14ac:dyDescent="0.2">
      <c r="A30" t="s">
        <v>821</v>
      </c>
      <c r="B30" t="s">
        <v>899</v>
      </c>
    </row>
    <row r="31" spans="1:2" x14ac:dyDescent="0.2">
      <c r="A31" t="s">
        <v>864</v>
      </c>
      <c r="B31" t="s">
        <v>642</v>
      </c>
    </row>
    <row r="32" spans="1:2" x14ac:dyDescent="0.2">
      <c r="A32" t="s">
        <v>683</v>
      </c>
      <c r="B32" t="s">
        <v>642</v>
      </c>
    </row>
    <row r="33" spans="1:2" x14ac:dyDescent="0.2">
      <c r="A33" t="s">
        <v>673</v>
      </c>
      <c r="B33" t="s">
        <v>642</v>
      </c>
    </row>
    <row r="34" spans="1:2" x14ac:dyDescent="0.2">
      <c r="A34" t="s">
        <v>763</v>
      </c>
      <c r="B34" t="s">
        <v>642</v>
      </c>
    </row>
    <row r="35" spans="1:2" x14ac:dyDescent="0.2">
      <c r="A35" t="s">
        <v>803</v>
      </c>
      <c r="B35" t="s">
        <v>640</v>
      </c>
    </row>
    <row r="36" spans="1:2" x14ac:dyDescent="0.2">
      <c r="A36" t="s">
        <v>725</v>
      </c>
      <c r="B36" t="s">
        <v>636</v>
      </c>
    </row>
    <row r="37" spans="1:2" x14ac:dyDescent="0.2">
      <c r="A37" t="s">
        <v>694</v>
      </c>
      <c r="B37" t="s">
        <v>636</v>
      </c>
    </row>
    <row r="38" spans="1:2" x14ac:dyDescent="0.2">
      <c r="A38" t="s">
        <v>690</v>
      </c>
      <c r="B38" t="s">
        <v>636</v>
      </c>
    </row>
    <row r="39" spans="1:2" x14ac:dyDescent="0.2">
      <c r="A39" t="s">
        <v>850</v>
      </c>
      <c r="B39" t="s">
        <v>636</v>
      </c>
    </row>
    <row r="40" spans="1:2" x14ac:dyDescent="0.2">
      <c r="A40" t="s">
        <v>878</v>
      </c>
      <c r="B40" t="s">
        <v>635</v>
      </c>
    </row>
    <row r="41" spans="1:2" x14ac:dyDescent="0.2">
      <c r="A41" t="s">
        <v>741</v>
      </c>
      <c r="B41" t="s">
        <v>635</v>
      </c>
    </row>
    <row r="42" spans="1:2" x14ac:dyDescent="0.2">
      <c r="A42" t="s">
        <v>737</v>
      </c>
      <c r="B42" t="s">
        <v>637</v>
      </c>
    </row>
    <row r="43" spans="1:2" x14ac:dyDescent="0.2">
      <c r="A43" t="s">
        <v>677</v>
      </c>
      <c r="B43" t="s">
        <v>637</v>
      </c>
    </row>
    <row r="44" spans="1:2" x14ac:dyDescent="0.2">
      <c r="A44" t="s">
        <v>752</v>
      </c>
      <c r="B44" t="s">
        <v>637</v>
      </c>
    </row>
    <row r="45" spans="1:2" x14ac:dyDescent="0.2">
      <c r="A45" t="s">
        <v>758</v>
      </c>
      <c r="B45" t="s">
        <v>637</v>
      </c>
    </row>
    <row r="46" spans="1:2" x14ac:dyDescent="0.2">
      <c r="A46" t="s">
        <v>855</v>
      </c>
      <c r="B46" t="s">
        <v>637</v>
      </c>
    </row>
    <row r="47" spans="1:2" x14ac:dyDescent="0.2">
      <c r="A47" t="s">
        <v>795</v>
      </c>
      <c r="B47" t="s">
        <v>637</v>
      </c>
    </row>
    <row r="48" spans="1:2" x14ac:dyDescent="0.2">
      <c r="A48" t="s">
        <v>874</v>
      </c>
      <c r="B48" t="s">
        <v>637</v>
      </c>
    </row>
    <row r="49" spans="1:2" x14ac:dyDescent="0.2">
      <c r="A49" t="s">
        <v>860</v>
      </c>
      <c r="B49" t="s">
        <v>633</v>
      </c>
    </row>
    <row r="50" spans="1:2" x14ac:dyDescent="0.2">
      <c r="A50" t="s">
        <v>744</v>
      </c>
      <c r="B50" t="s">
        <v>633</v>
      </c>
    </row>
    <row r="51" spans="1:2" x14ac:dyDescent="0.2">
      <c r="A51" t="s">
        <v>647</v>
      </c>
      <c r="B51" t="s">
        <v>633</v>
      </c>
    </row>
    <row r="52" spans="1:2" x14ac:dyDescent="0.2">
      <c r="A52" t="s">
        <v>811</v>
      </c>
      <c r="B52" t="s">
        <v>633</v>
      </c>
    </row>
    <row r="53" spans="1:2" x14ac:dyDescent="0.2">
      <c r="A53" t="s">
        <v>883</v>
      </c>
      <c r="B53" t="s">
        <v>633</v>
      </c>
    </row>
    <row r="54" spans="1:2" x14ac:dyDescent="0.2">
      <c r="A54" t="s">
        <v>718</v>
      </c>
      <c r="B54" t="s">
        <v>633</v>
      </c>
    </row>
    <row r="55" spans="1:2" x14ac:dyDescent="0.2">
      <c r="A55" t="s">
        <v>799</v>
      </c>
      <c r="B55" t="s">
        <v>643</v>
      </c>
    </row>
    <row r="56" spans="1:2" x14ac:dyDescent="0.2">
      <c r="A56" t="s">
        <v>876</v>
      </c>
      <c r="B56" t="s">
        <v>643</v>
      </c>
    </row>
    <row r="57" spans="1:2" x14ac:dyDescent="0.2">
      <c r="A57" t="s">
        <v>687</v>
      </c>
      <c r="B57" t="s">
        <v>643</v>
      </c>
    </row>
    <row r="58" spans="1:2" x14ac:dyDescent="0.2">
      <c r="A58" t="s">
        <v>739</v>
      </c>
      <c r="B58" t="s">
        <v>643</v>
      </c>
    </row>
    <row r="59" spans="1:2" x14ac:dyDescent="0.2">
      <c r="A59" t="s">
        <v>848</v>
      </c>
      <c r="B59" t="s">
        <v>643</v>
      </c>
    </row>
    <row r="60" spans="1:2" x14ac:dyDescent="0.2">
      <c r="A60" t="s">
        <v>873</v>
      </c>
      <c r="B60" t="s">
        <v>643</v>
      </c>
    </row>
    <row r="61" spans="1:2" x14ac:dyDescent="0.2">
      <c r="A61" t="s">
        <v>719</v>
      </c>
      <c r="B61" t="s">
        <v>643</v>
      </c>
    </row>
    <row r="62" spans="1:2" x14ac:dyDescent="0.2">
      <c r="A62" t="s">
        <v>712</v>
      </c>
      <c r="B62" t="s">
        <v>643</v>
      </c>
    </row>
    <row r="63" spans="1:2" x14ac:dyDescent="0.2">
      <c r="A63" t="s">
        <v>833</v>
      </c>
      <c r="B63" t="s">
        <v>643</v>
      </c>
    </row>
    <row r="64" spans="1:2" x14ac:dyDescent="0.2">
      <c r="A64" t="s">
        <v>778</v>
      </c>
      <c r="B64" t="s">
        <v>643</v>
      </c>
    </row>
    <row r="65" spans="1:2" x14ac:dyDescent="0.2">
      <c r="A65" t="s">
        <v>780</v>
      </c>
      <c r="B65" t="s">
        <v>643</v>
      </c>
    </row>
    <row r="66" spans="1:2" x14ac:dyDescent="0.2">
      <c r="A66" t="s">
        <v>745</v>
      </c>
      <c r="B66" t="s">
        <v>643</v>
      </c>
    </row>
    <row r="67" spans="1:2" x14ac:dyDescent="0.2">
      <c r="A67" t="s">
        <v>868</v>
      </c>
      <c r="B67" t="s">
        <v>643</v>
      </c>
    </row>
    <row r="68" spans="1:2" x14ac:dyDescent="0.2">
      <c r="A68" t="s">
        <v>703</v>
      </c>
      <c r="B68" t="s">
        <v>643</v>
      </c>
    </row>
    <row r="69" spans="1:2" x14ac:dyDescent="0.2">
      <c r="A69" t="s">
        <v>805</v>
      </c>
      <c r="B69" t="s">
        <v>643</v>
      </c>
    </row>
    <row r="70" spans="1:2" x14ac:dyDescent="0.2">
      <c r="A70" t="s">
        <v>891</v>
      </c>
      <c r="B70" t="s">
        <v>643</v>
      </c>
    </row>
    <row r="71" spans="1:2" x14ac:dyDescent="0.2">
      <c r="A71" t="s">
        <v>728</v>
      </c>
      <c r="B71" t="s">
        <v>643</v>
      </c>
    </row>
    <row r="72" spans="1:2" x14ac:dyDescent="0.2">
      <c r="A72" t="s">
        <v>697</v>
      </c>
      <c r="B72" t="s">
        <v>643</v>
      </c>
    </row>
    <row r="73" spans="1:2" x14ac:dyDescent="0.2">
      <c r="A73" t="s">
        <v>696</v>
      </c>
      <c r="B73" t="s">
        <v>643</v>
      </c>
    </row>
    <row r="74" spans="1:2" x14ac:dyDescent="0.2">
      <c r="A74" t="s">
        <v>863</v>
      </c>
      <c r="B74" t="s">
        <v>643</v>
      </c>
    </row>
    <row r="75" spans="1:2" x14ac:dyDescent="0.2">
      <c r="A75" t="s">
        <v>717</v>
      </c>
      <c r="B75" t="s">
        <v>643</v>
      </c>
    </row>
    <row r="76" spans="1:2" x14ac:dyDescent="0.2">
      <c r="A76" t="s">
        <v>736</v>
      </c>
      <c r="B76" t="s">
        <v>643</v>
      </c>
    </row>
    <row r="77" spans="1:2" x14ac:dyDescent="0.2">
      <c r="A77" t="s">
        <v>722</v>
      </c>
      <c r="B77" t="s">
        <v>643</v>
      </c>
    </row>
    <row r="78" spans="1:2" x14ac:dyDescent="0.2">
      <c r="A78" t="s">
        <v>857</v>
      </c>
      <c r="B78" t="s">
        <v>643</v>
      </c>
    </row>
    <row r="79" spans="1:2" x14ac:dyDescent="0.2">
      <c r="A79" t="s">
        <v>770</v>
      </c>
      <c r="B79" t="s">
        <v>643</v>
      </c>
    </row>
    <row r="80" spans="1:2" x14ac:dyDescent="0.2">
      <c r="A80" t="s">
        <v>735</v>
      </c>
      <c r="B80" t="s">
        <v>643</v>
      </c>
    </row>
    <row r="81" spans="1:2" x14ac:dyDescent="0.2">
      <c r="A81" t="s">
        <v>785</v>
      </c>
      <c r="B81" t="s">
        <v>643</v>
      </c>
    </row>
    <row r="82" spans="1:2" x14ac:dyDescent="0.2">
      <c r="A82" t="s">
        <v>727</v>
      </c>
      <c r="B82" t="s">
        <v>634</v>
      </c>
    </row>
    <row r="83" spans="1:2" x14ac:dyDescent="0.2">
      <c r="A83" t="s">
        <v>648</v>
      </c>
      <c r="B83" t="s">
        <v>634</v>
      </c>
    </row>
    <row r="84" spans="1:2" x14ac:dyDescent="0.2">
      <c r="A84" t="s">
        <v>679</v>
      </c>
      <c r="B84" t="s">
        <v>634</v>
      </c>
    </row>
    <row r="85" spans="1:2" x14ac:dyDescent="0.2">
      <c r="A85" t="s">
        <v>760</v>
      </c>
      <c r="B85" t="s">
        <v>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checkm</vt:lpstr>
      <vt:lpstr>qual_filtered</vt:lpstr>
      <vt:lpstr>quality_genomes</vt:lpstr>
      <vt:lpstr>taxonomy</vt:lpstr>
      <vt:lpstr>column_order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2023-06-09T12:27:17Z</dcterms:created>
  <dcterms:modified xsi:type="dcterms:W3CDTF">2023-06-18T03:43:50Z</dcterms:modified>
</cp:coreProperties>
</file>