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cuments/Sulfur_manuscript_II/16S_rhizosphere/"/>
    </mc:Choice>
  </mc:AlternateContent>
  <xr:revisionPtr revIDLastSave="0" documentId="13_ncr:1_{F4AC62BD-FC3B-0142-B5C7-A3D824E8811A}" xr6:coauthVersionLast="47" xr6:coauthVersionMax="47" xr10:uidLastSave="{00000000-0000-0000-0000-000000000000}"/>
  <bookViews>
    <workbookView xWindow="380" yWindow="460" windowWidth="28040" windowHeight="16520" activeTab="1" xr2:uid="{0E35DF16-6B03-2D45-8E92-F8F4992F2E4B}"/>
  </bookViews>
  <sheets>
    <sheet name="root" sheetId="1" r:id="rId1"/>
    <sheet name="combined" sheetId="5" r:id="rId2"/>
    <sheet name="metadata" sheetId="4" r:id="rId3"/>
    <sheet name="leaf" sheetId="2" r:id="rId4"/>
    <sheet name="rhiz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K17" i="2"/>
  <c r="J9" i="1"/>
  <c r="K4" i="3"/>
  <c r="K9" i="2"/>
  <c r="J7" i="1"/>
</calcChain>
</file>

<file path=xl/sharedStrings.xml><?xml version="1.0" encoding="utf-8"?>
<sst xmlns="http://schemas.openxmlformats.org/spreadsheetml/2006/main" count="961" uniqueCount="297">
  <si>
    <t>CAP1</t>
  </si>
  <si>
    <t>CAP2</t>
  </si>
  <si>
    <t>CAP3</t>
  </si>
  <si>
    <t>CAP4</t>
  </si>
  <si>
    <t>Genotype</t>
  </si>
  <si>
    <t>Experiment</t>
  </si>
  <si>
    <t>AMREND109Y</t>
  </si>
  <si>
    <t>Col-0</t>
  </si>
  <si>
    <t>sultr2;1</t>
  </si>
  <si>
    <t>AMREND113Y</t>
  </si>
  <si>
    <t>msa1-3</t>
  </si>
  <si>
    <t>AMREND122Y</t>
  </si>
  <si>
    <t>sultr2;2</t>
  </si>
  <si>
    <t>AMREND123Y</t>
  </si>
  <si>
    <t>sdi2-1</t>
  </si>
  <si>
    <t>AMREND127Y</t>
  </si>
  <si>
    <t>AMREND16A</t>
  </si>
  <si>
    <t>AMREND19Y</t>
  </si>
  <si>
    <t>AMREND1</t>
  </si>
  <si>
    <t>AMREND25Y</t>
  </si>
  <si>
    <t>AMREND26B</t>
  </si>
  <si>
    <t>AMREND26C</t>
  </si>
  <si>
    <t>AMREND27A</t>
  </si>
  <si>
    <t>AMREND27D</t>
  </si>
  <si>
    <t>AMREND34A</t>
  </si>
  <si>
    <t>AMREND35B</t>
  </si>
  <si>
    <t>AMREND37Y</t>
  </si>
  <si>
    <t>AMREND39A</t>
  </si>
  <si>
    <t>AMREND3A</t>
  </si>
  <si>
    <t>AMREND3B</t>
  </si>
  <si>
    <t>AMREND42Y</t>
  </si>
  <si>
    <t>AMREND46Y</t>
  </si>
  <si>
    <t>AMREND47B</t>
  </si>
  <si>
    <t>AMREND51B</t>
  </si>
  <si>
    <t>AMREND53</t>
  </si>
  <si>
    <t>AMREND57A</t>
  </si>
  <si>
    <t>AMREND58</t>
  </si>
  <si>
    <t>AMREND5B</t>
  </si>
  <si>
    <t>AMREND65Y</t>
  </si>
  <si>
    <t>AMREND68Y</t>
  </si>
  <si>
    <t>AMREND7A</t>
  </si>
  <si>
    <t>AMREND80Y</t>
  </si>
  <si>
    <t>AMREND85Y</t>
  </si>
  <si>
    <t>AMREND8A</t>
  </si>
  <si>
    <t>AMREND8B</t>
  </si>
  <si>
    <t>samples</t>
  </si>
  <si>
    <t>sulfate</t>
  </si>
  <si>
    <t>AMLEAF100Y</t>
  </si>
  <si>
    <t>AMLEAF109Y</t>
  </si>
  <si>
    <t>AMLEAF113Y</t>
  </si>
  <si>
    <t>AMLEAF11A</t>
  </si>
  <si>
    <t>AMLEAF11Y</t>
  </si>
  <si>
    <t>AMLEAF122Y</t>
  </si>
  <si>
    <t>AMLEAF123Y</t>
  </si>
  <si>
    <t>AMLEAF127Y</t>
  </si>
  <si>
    <t>AMLEAF16A</t>
  </si>
  <si>
    <t>AMLEAF19Y</t>
  </si>
  <si>
    <t>AMLEAF1</t>
  </si>
  <si>
    <t>AMLEAF25Y</t>
  </si>
  <si>
    <t>AMLEAF26A</t>
  </si>
  <si>
    <t>AMLEAF26B</t>
  </si>
  <si>
    <t>AMLEAF27A</t>
  </si>
  <si>
    <t>AMLEAF27D</t>
  </si>
  <si>
    <t>AMLEAF30</t>
  </si>
  <si>
    <t>AMLEAF33B</t>
  </si>
  <si>
    <t>AMLEAF34A</t>
  </si>
  <si>
    <t>AMLEAF34B</t>
  </si>
  <si>
    <t>AMLEAF35B</t>
  </si>
  <si>
    <t>AMLEAF37Y</t>
  </si>
  <si>
    <t>AMLEAF39A</t>
  </si>
  <si>
    <t>AMLEAF3A</t>
  </si>
  <si>
    <t>AMLEAF42Y</t>
  </si>
  <si>
    <t>AMLEAF46Y</t>
  </si>
  <si>
    <t>AMLEAF51B</t>
  </si>
  <si>
    <t>AMLEAF53</t>
  </si>
  <si>
    <t>AMLEAF57A</t>
  </si>
  <si>
    <t>AMLEAF58</t>
  </si>
  <si>
    <t>AMLEAF5C</t>
  </si>
  <si>
    <t>AMLEAF65Y</t>
  </si>
  <si>
    <t>AMLEAF75Y</t>
  </si>
  <si>
    <t>AMLEAF7A</t>
  </si>
  <si>
    <t>AMLEAF7B</t>
  </si>
  <si>
    <t>AMLEAF8A</t>
  </si>
  <si>
    <t>AMLEAF8B</t>
  </si>
  <si>
    <t>AMLEAF9A</t>
  </si>
  <si>
    <t>AMLEAF9B</t>
  </si>
  <si>
    <t>AMRHS100Y</t>
  </si>
  <si>
    <t>AMRHS109Y</t>
  </si>
  <si>
    <t>AMRHS113Y</t>
  </si>
  <si>
    <t>msa</t>
  </si>
  <si>
    <t>AMRHS122Y</t>
  </si>
  <si>
    <t>AMRHS123Y</t>
  </si>
  <si>
    <t>sdi 2;1</t>
  </si>
  <si>
    <t>AMRHS127Y</t>
  </si>
  <si>
    <t>AMRHS16A</t>
  </si>
  <si>
    <t>AMRHS19Y</t>
  </si>
  <si>
    <t>AMRHS1</t>
  </si>
  <si>
    <t>AMRHS25Y</t>
  </si>
  <si>
    <t>AMRHS26A</t>
  </si>
  <si>
    <t>AMRHS26B</t>
  </si>
  <si>
    <t>AMRHS27A</t>
  </si>
  <si>
    <t>AMRHS27D</t>
  </si>
  <si>
    <t>AMRHS30</t>
  </si>
  <si>
    <t>AMRHS31Y</t>
  </si>
  <si>
    <t>AMRHS33B</t>
  </si>
  <si>
    <t>AMRHS34A</t>
  </si>
  <si>
    <t>AMRHS34B</t>
  </si>
  <si>
    <t>AMRHS35B</t>
  </si>
  <si>
    <t>AMRHS37Y</t>
  </si>
  <si>
    <t>AMRHS39A</t>
  </si>
  <si>
    <t>AMRHS3A</t>
  </si>
  <si>
    <t>AMRHS3B</t>
  </si>
  <si>
    <t>AMRHS42Y</t>
  </si>
  <si>
    <t>AMRHS46Y</t>
  </si>
  <si>
    <t>AMRHS47B</t>
  </si>
  <si>
    <t>AMRHS51B</t>
  </si>
  <si>
    <t>AMRHS53</t>
  </si>
  <si>
    <t>AMRHS58</t>
  </si>
  <si>
    <t>AMRHS5B</t>
  </si>
  <si>
    <t>AMRHS5C</t>
  </si>
  <si>
    <t>AMRHS65Y</t>
  </si>
  <si>
    <t>AMRHS68Y</t>
  </si>
  <si>
    <t>AMRHS75Y</t>
  </si>
  <si>
    <t>AMRHS7A</t>
  </si>
  <si>
    <t>AMRHS7B</t>
  </si>
  <si>
    <t>AMRHS80Y</t>
  </si>
  <si>
    <t>AMRHS85Y</t>
  </si>
  <si>
    <t>AMRHS8A</t>
  </si>
  <si>
    <t>AMRHS8B</t>
  </si>
  <si>
    <t>AMRHS9A</t>
  </si>
  <si>
    <t>Sample_ID</t>
  </si>
  <si>
    <t>Sulphate (uM/mgDM)</t>
  </si>
  <si>
    <t>33B</t>
  </si>
  <si>
    <t>26B</t>
  </si>
  <si>
    <t>7B</t>
  </si>
  <si>
    <t>39A</t>
  </si>
  <si>
    <t>16A</t>
  </si>
  <si>
    <t>51B</t>
  </si>
  <si>
    <t>27D</t>
  </si>
  <si>
    <t>8B</t>
  </si>
  <si>
    <t>26A</t>
  </si>
  <si>
    <t>9B</t>
  </si>
  <si>
    <t>34A</t>
  </si>
  <si>
    <t>7A</t>
  </si>
  <si>
    <t>3B</t>
  </si>
  <si>
    <t>11B</t>
  </si>
  <si>
    <t>slim 1</t>
  </si>
  <si>
    <t>63A</t>
  </si>
  <si>
    <t>16B</t>
  </si>
  <si>
    <t>33A</t>
  </si>
  <si>
    <t>39B</t>
  </si>
  <si>
    <t>sultr 1;1</t>
  </si>
  <si>
    <t>41B</t>
  </si>
  <si>
    <t>sultr 1;2</t>
  </si>
  <si>
    <t>35A</t>
  </si>
  <si>
    <t>47A</t>
  </si>
  <si>
    <t>11A</t>
  </si>
  <si>
    <t>sultr 2;1</t>
  </si>
  <si>
    <t>34B</t>
  </si>
  <si>
    <t>8A</t>
  </si>
  <si>
    <t>5B</t>
  </si>
  <si>
    <t>51A</t>
  </si>
  <si>
    <t>5C</t>
  </si>
  <si>
    <t>9A</t>
  </si>
  <si>
    <t>26C</t>
  </si>
  <si>
    <t>sultr 2;2</t>
  </si>
  <si>
    <t>47B</t>
  </si>
  <si>
    <t>27A</t>
  </si>
  <si>
    <t>57A</t>
  </si>
  <si>
    <t>35B</t>
  </si>
  <si>
    <t>3A</t>
  </si>
  <si>
    <t>rhizo_samples</t>
  </si>
  <si>
    <t>AMRHS31</t>
  </si>
  <si>
    <t>AMRHS52</t>
  </si>
  <si>
    <t>AMRHS26C</t>
  </si>
  <si>
    <t>AMRHS57A</t>
  </si>
  <si>
    <t>AMRHS11A</t>
  </si>
  <si>
    <t>AMRHS51A</t>
  </si>
  <si>
    <t>AMRHS35A</t>
  </si>
  <si>
    <t>AMRHS49</t>
  </si>
  <si>
    <t>AMRHS28</t>
  </si>
  <si>
    <t>AMRHS47A</t>
  </si>
  <si>
    <t>AMRHS43</t>
  </si>
  <si>
    <t>AMRHS39B</t>
  </si>
  <si>
    <t>AMRHS41B</t>
  </si>
  <si>
    <t>AMRHS78</t>
  </si>
  <si>
    <t>AMRHS11B</t>
  </si>
  <si>
    <t>AMRHS62</t>
  </si>
  <si>
    <t>AMRHS63A</t>
  </si>
  <si>
    <t>AMRHS16B</t>
  </si>
  <si>
    <t>AMRHS33A</t>
  </si>
  <si>
    <t>AMRHS9B</t>
  </si>
  <si>
    <t>AMRHS9Y</t>
  </si>
  <si>
    <t>AMRHS3Y</t>
  </si>
  <si>
    <t>AMRHS79Y</t>
  </si>
  <si>
    <t>AMRHS95Y</t>
  </si>
  <si>
    <t>AMRHS125Y</t>
  </si>
  <si>
    <t>AMRHS97Y</t>
  </si>
  <si>
    <t>AMRHS87Y</t>
  </si>
  <si>
    <t>AMRHS45Y</t>
  </si>
  <si>
    <t>AMRHS77Y</t>
  </si>
  <si>
    <t>AMRHS27Y</t>
  </si>
  <si>
    <t>AMRHS57Y</t>
  </si>
  <si>
    <t>AMRHS52Y</t>
  </si>
  <si>
    <t>AMRHS128Y</t>
  </si>
  <si>
    <t>AMRHS89Y</t>
  </si>
  <si>
    <t>AMRHS11Y</t>
  </si>
  <si>
    <t>AMRHS66Y</t>
  </si>
  <si>
    <t>AMREND31Y</t>
  </si>
  <si>
    <t>AMREND9Y</t>
  </si>
  <si>
    <t>AMREND3Y</t>
  </si>
  <si>
    <t>AMREND79Y</t>
  </si>
  <si>
    <t>AMREND95Y</t>
  </si>
  <si>
    <t>AMREND125Y</t>
  </si>
  <si>
    <t>AMREND97Y</t>
  </si>
  <si>
    <t>AMREND87Y</t>
  </si>
  <si>
    <t>AMREND45Y</t>
  </si>
  <si>
    <t>AMREND77Y</t>
  </si>
  <si>
    <t>AMREND27Y</t>
  </si>
  <si>
    <t>AMREND57Y</t>
  </si>
  <si>
    <t>AMREND52Y</t>
  </si>
  <si>
    <t>AMREND128Y</t>
  </si>
  <si>
    <t>AMREND89Y</t>
  </si>
  <si>
    <t>AMREND11Y</t>
  </si>
  <si>
    <t>AMREND75Y</t>
  </si>
  <si>
    <t>AMREND100Y</t>
  </si>
  <si>
    <t>AMREND66Y</t>
  </si>
  <si>
    <t>AMREND11A</t>
  </si>
  <si>
    <t>AMREND34B</t>
  </si>
  <si>
    <t>AMREND51A</t>
  </si>
  <si>
    <t>AMREND5C</t>
  </si>
  <si>
    <t>AMREND9A</t>
  </si>
  <si>
    <t>AMREND52</t>
  </si>
  <si>
    <t>AMREND35A</t>
  </si>
  <si>
    <t>AMREND49</t>
  </si>
  <si>
    <t>AMREND28</t>
  </si>
  <si>
    <t>AMREND47A</t>
  </si>
  <si>
    <t>AMREND43</t>
  </si>
  <si>
    <t>AMREND39B</t>
  </si>
  <si>
    <t>AMREND41B</t>
  </si>
  <si>
    <t>AMREND78</t>
  </si>
  <si>
    <t>AMREND11B</t>
  </si>
  <si>
    <t>AMREND31</t>
  </si>
  <si>
    <t>AMREND62</t>
  </si>
  <si>
    <t>AMREND63A</t>
  </si>
  <si>
    <t>AMREND16B</t>
  </si>
  <si>
    <t>AMREND33A</t>
  </si>
  <si>
    <t>AMREND26A</t>
  </si>
  <si>
    <t>AMREND9B</t>
  </si>
  <si>
    <t>AMREND33B</t>
  </si>
  <si>
    <t>AMREND30</t>
  </si>
  <si>
    <t>AMREND7B</t>
  </si>
  <si>
    <t>ROOT_SAMPLES</t>
  </si>
  <si>
    <t>leaf_samples</t>
  </si>
  <si>
    <t>AMLEAF31Y</t>
  </si>
  <si>
    <t>AMLEAF9Y</t>
  </si>
  <si>
    <t>AMLEAF3Y</t>
  </si>
  <si>
    <t>AMLEAF79Y</t>
  </si>
  <si>
    <t>AMLEAF95Y</t>
  </si>
  <si>
    <t>AMLEAF125Y</t>
  </si>
  <si>
    <t>AMLEAF97Y</t>
  </si>
  <si>
    <t>AMLEAF87Y</t>
  </si>
  <si>
    <t>AMLEAF45Y</t>
  </si>
  <si>
    <t>AMLEAF77Y</t>
  </si>
  <si>
    <t>AMLEAF27Y</t>
  </si>
  <si>
    <t>AMLEAF57Y</t>
  </si>
  <si>
    <t>AMLEAF52Y</t>
  </si>
  <si>
    <t>AMLEAF128Y</t>
  </si>
  <si>
    <t>AMLEAF89Y</t>
  </si>
  <si>
    <t>AMLEAF85Y</t>
  </si>
  <si>
    <t>AMLEAF68Y</t>
  </si>
  <si>
    <t>AMLEAF80Y</t>
  </si>
  <si>
    <t>AMLEAF66Y</t>
  </si>
  <si>
    <t>AMLEAF26C</t>
  </si>
  <si>
    <t>AMLEAF47B</t>
  </si>
  <si>
    <t>AMLEAF5B</t>
  </si>
  <si>
    <t>AMLEAF51A</t>
  </si>
  <si>
    <t>AMLEAF52</t>
  </si>
  <si>
    <t>AMLEAF35A</t>
  </si>
  <si>
    <t>AMLEAF49</t>
  </si>
  <si>
    <t>AMLEAF28</t>
  </si>
  <si>
    <t>AMLEAF47A</t>
  </si>
  <si>
    <t>AMLEAF43</t>
  </si>
  <si>
    <t>AMLEAF39B</t>
  </si>
  <si>
    <t>AMLEAF41B</t>
  </si>
  <si>
    <t>AMLEAF78</t>
  </si>
  <si>
    <t>AMLEAF11B</t>
  </si>
  <si>
    <t>AMLEAF31</t>
  </si>
  <si>
    <t>AMLEAF62</t>
  </si>
  <si>
    <t>AMLEAF63A</t>
  </si>
  <si>
    <t>AMLEAF16B</t>
  </si>
  <si>
    <t>AMLEAF33A</t>
  </si>
  <si>
    <t>AMLEAF3B</t>
  </si>
  <si>
    <t>Niche</t>
  </si>
  <si>
    <t>rhizosphere</t>
  </si>
  <si>
    <t>root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</si>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</sst>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949A-4114-5249-B296-BA7D28A75055}">
  <dimension ref="A1:J35"/>
  <sheetViews>
    <sheetView workbookViewId="0">
      <selection activeCell="A2" sqref="A2:H35"/>
    </sheetView>
  </sheetViews>
  <sheetFormatPr baseColWidth="10" defaultRowHeight="16" x14ac:dyDescent="0.2"/>
  <sheetData>
    <row r="1" spans="1:10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</v>
      </c>
    </row>
    <row r="2" spans="1:10" x14ac:dyDescent="0.2">
      <c r="A2" t="s">
        <v>37</v>
      </c>
      <c r="B2">
        <v>0.10136258930938501</v>
      </c>
      <c r="C2">
        <v>-6.5655612404312697E-2</v>
      </c>
      <c r="D2">
        <v>0.26715020747350399</v>
      </c>
      <c r="E2">
        <v>0.27747766495774201</v>
      </c>
      <c r="F2" t="s">
        <v>8</v>
      </c>
      <c r="G2">
        <v>2</v>
      </c>
      <c r="H2">
        <v>20.793221509999999</v>
      </c>
    </row>
    <row r="3" spans="1:10" x14ac:dyDescent="0.2">
      <c r="A3" t="s">
        <v>28</v>
      </c>
      <c r="B3">
        <v>9.4817179558940298E-2</v>
      </c>
      <c r="C3">
        <v>-5.7746074755314798E-2</v>
      </c>
      <c r="D3">
        <v>0.15968633766426499</v>
      </c>
      <c r="E3">
        <v>-0.157032713925223</v>
      </c>
      <c r="F3" t="s">
        <v>12</v>
      </c>
      <c r="G3">
        <v>2</v>
      </c>
      <c r="H3">
        <v>21.422871220000001</v>
      </c>
    </row>
    <row r="4" spans="1:10" x14ac:dyDescent="0.2">
      <c r="A4" t="s">
        <v>35</v>
      </c>
      <c r="B4">
        <v>0.28293548821561298</v>
      </c>
      <c r="C4">
        <v>-0.163782702156992</v>
      </c>
      <c r="D4">
        <v>5.8071746658624898E-2</v>
      </c>
      <c r="E4">
        <v>-9.6338750730493694E-2</v>
      </c>
      <c r="F4" t="s">
        <v>12</v>
      </c>
      <c r="G4">
        <v>2</v>
      </c>
      <c r="H4">
        <v>23.147184339999999</v>
      </c>
    </row>
    <row r="5" spans="1:10" x14ac:dyDescent="0.2">
      <c r="A5" t="s">
        <v>22</v>
      </c>
      <c r="B5">
        <v>0.16719707177833701</v>
      </c>
      <c r="C5">
        <v>5.9724243536325002E-2</v>
      </c>
      <c r="D5">
        <v>0.12011733023797901</v>
      </c>
      <c r="E5">
        <v>-8.3240198044219005E-2</v>
      </c>
      <c r="F5" t="s">
        <v>12</v>
      </c>
      <c r="G5">
        <v>2</v>
      </c>
      <c r="H5">
        <v>23.55053607</v>
      </c>
    </row>
    <row r="6" spans="1:10" x14ac:dyDescent="0.2">
      <c r="A6" t="s">
        <v>11</v>
      </c>
      <c r="B6">
        <v>1.46132127785102E-3</v>
      </c>
      <c r="C6">
        <v>-0.16380481846456499</v>
      </c>
      <c r="D6">
        <v>0.173656707721633</v>
      </c>
      <c r="E6">
        <v>-6.20607375174013E-2</v>
      </c>
      <c r="F6" t="s">
        <v>12</v>
      </c>
      <c r="G6">
        <v>1</v>
      </c>
      <c r="H6">
        <v>24.111206790000001</v>
      </c>
    </row>
    <row r="7" spans="1:10" x14ac:dyDescent="0.2">
      <c r="A7" t="s">
        <v>38</v>
      </c>
      <c r="B7">
        <v>0.44543474157483898</v>
      </c>
      <c r="C7">
        <v>-4.4525513975167699E-2</v>
      </c>
      <c r="D7">
        <v>0.15407646358997401</v>
      </c>
      <c r="E7">
        <v>-8.7997760710386203E-2</v>
      </c>
      <c r="F7" t="s">
        <v>12</v>
      </c>
      <c r="G7">
        <v>1</v>
      </c>
      <c r="H7">
        <v>26.57501014</v>
      </c>
      <c r="J7">
        <f>CORREL(H2:H35,B2:B35)</f>
        <v>-0.25562463838719313</v>
      </c>
    </row>
    <row r="8" spans="1:10" x14ac:dyDescent="0.2">
      <c r="A8" t="s">
        <v>42</v>
      </c>
      <c r="B8">
        <v>0.46851048846236798</v>
      </c>
      <c r="C8">
        <v>-3.5014816816089103E-2</v>
      </c>
      <c r="D8">
        <v>1.46814223674231E-2</v>
      </c>
      <c r="E8">
        <v>1.21964395760501E-2</v>
      </c>
      <c r="F8" t="s">
        <v>14</v>
      </c>
      <c r="G8">
        <v>1</v>
      </c>
      <c r="H8">
        <v>27.455133539999999</v>
      </c>
    </row>
    <row r="9" spans="1:10" x14ac:dyDescent="0.2">
      <c r="A9" t="s">
        <v>43</v>
      </c>
      <c r="B9">
        <v>0.182631405655622</v>
      </c>
      <c r="C9">
        <v>-0.13668179402629299</v>
      </c>
      <c r="D9">
        <v>9.7491101832803503E-2</v>
      </c>
      <c r="E9">
        <v>0.40145057926225503</v>
      </c>
      <c r="F9" t="s">
        <v>8</v>
      </c>
      <c r="G9">
        <v>2</v>
      </c>
      <c r="H9">
        <v>27.730430940000002</v>
      </c>
      <c r="J9">
        <f>RSQ(B2:B35,H2:H35)</f>
        <v>6.5343955750583244E-2</v>
      </c>
    </row>
    <row r="10" spans="1:10" x14ac:dyDescent="0.2">
      <c r="A10" t="s">
        <v>34</v>
      </c>
      <c r="B10">
        <v>0.108706377497095</v>
      </c>
      <c r="C10">
        <v>7.7195996339467998E-2</v>
      </c>
      <c r="D10">
        <v>0.13395709937182301</v>
      </c>
      <c r="E10">
        <v>-3.7442394893809801E-2</v>
      </c>
      <c r="F10" t="s">
        <v>7</v>
      </c>
      <c r="G10">
        <v>2</v>
      </c>
      <c r="H10">
        <v>27.861628670000002</v>
      </c>
    </row>
    <row r="11" spans="1:10" x14ac:dyDescent="0.2">
      <c r="A11" t="s">
        <v>41</v>
      </c>
      <c r="B11">
        <v>-0.30435561521951898</v>
      </c>
      <c r="C11">
        <v>0.215487340995277</v>
      </c>
      <c r="D11">
        <v>9.3142398501548596E-2</v>
      </c>
      <c r="E11">
        <v>1.1898642063104699E-2</v>
      </c>
      <c r="F11" t="s">
        <v>7</v>
      </c>
      <c r="G11">
        <v>1</v>
      </c>
      <c r="H11">
        <v>28.022133140000001</v>
      </c>
    </row>
    <row r="12" spans="1:10" x14ac:dyDescent="0.2">
      <c r="A12" t="s">
        <v>21</v>
      </c>
      <c r="B12">
        <v>9.2078203993531602E-2</v>
      </c>
      <c r="C12">
        <v>-0.157191450310604</v>
      </c>
      <c r="D12">
        <v>0.183468006415411</v>
      </c>
      <c r="E12">
        <v>-0.154985109814508</v>
      </c>
      <c r="F12" t="s">
        <v>12</v>
      </c>
      <c r="G12">
        <v>2</v>
      </c>
      <c r="H12">
        <v>28.223955549999999</v>
      </c>
    </row>
    <row r="13" spans="1:10" x14ac:dyDescent="0.2">
      <c r="A13" t="s">
        <v>20</v>
      </c>
      <c r="B13">
        <v>-0.30882532635999799</v>
      </c>
      <c r="C13">
        <v>0.118565245740915</v>
      </c>
      <c r="D13">
        <v>0.13425004444743499</v>
      </c>
      <c r="E13">
        <v>-3.6477227383570697E-2</v>
      </c>
      <c r="F13" t="s">
        <v>7</v>
      </c>
      <c r="G13">
        <v>2</v>
      </c>
      <c r="H13">
        <v>29.02596638</v>
      </c>
    </row>
    <row r="14" spans="1:10" x14ac:dyDescent="0.2">
      <c r="A14" t="s">
        <v>15</v>
      </c>
      <c r="B14">
        <v>-8.4225405400075698E-2</v>
      </c>
      <c r="C14">
        <v>0.19868027078811401</v>
      </c>
      <c r="D14">
        <v>0.22854980527841301</v>
      </c>
      <c r="E14">
        <v>-0.121564644523937</v>
      </c>
      <c r="F14" t="s">
        <v>7</v>
      </c>
      <c r="G14">
        <v>1</v>
      </c>
      <c r="H14">
        <v>29.882340589999998</v>
      </c>
    </row>
    <row r="15" spans="1:10" x14ac:dyDescent="0.2">
      <c r="A15" t="s">
        <v>17</v>
      </c>
      <c r="B15">
        <v>-0.33589157056735702</v>
      </c>
      <c r="C15">
        <v>0.131007481382893</v>
      </c>
      <c r="D15">
        <v>0.15781228517128101</v>
      </c>
      <c r="E15">
        <v>-1.0594477145391299E-2</v>
      </c>
      <c r="F15" t="s">
        <v>7</v>
      </c>
      <c r="G15">
        <v>1</v>
      </c>
      <c r="H15">
        <v>30.095808760000001</v>
      </c>
    </row>
    <row r="16" spans="1:10" x14ac:dyDescent="0.2">
      <c r="A16" t="s">
        <v>25</v>
      </c>
      <c r="B16">
        <v>0.22785703427599999</v>
      </c>
      <c r="C16">
        <v>-0.12867659772505999</v>
      </c>
      <c r="D16">
        <v>0.250697779193779</v>
      </c>
      <c r="E16">
        <v>-0.122585504267375</v>
      </c>
      <c r="F16" t="s">
        <v>12</v>
      </c>
      <c r="G16">
        <v>2</v>
      </c>
      <c r="H16">
        <v>30.723565140000002</v>
      </c>
    </row>
    <row r="17" spans="1:8" x14ac:dyDescent="0.2">
      <c r="A17" t="s">
        <v>23</v>
      </c>
      <c r="B17">
        <v>0.34142586614722398</v>
      </c>
      <c r="C17">
        <v>-0.35967828927422801</v>
      </c>
      <c r="D17">
        <v>-0.10726688804816401</v>
      </c>
      <c r="E17">
        <v>-7.6700701314204894E-2</v>
      </c>
      <c r="F17" t="s">
        <v>10</v>
      </c>
      <c r="G17">
        <v>2</v>
      </c>
      <c r="H17">
        <v>31.059002639999999</v>
      </c>
    </row>
    <row r="18" spans="1:8" x14ac:dyDescent="0.2">
      <c r="A18" t="s">
        <v>33</v>
      </c>
      <c r="B18">
        <v>0.17081531904755101</v>
      </c>
      <c r="C18">
        <v>-0.192095420640993</v>
      </c>
      <c r="D18">
        <v>-7.3186006106199894E-2</v>
      </c>
      <c r="E18">
        <v>-7.7469872197239595E-2</v>
      </c>
      <c r="F18" t="s">
        <v>10</v>
      </c>
      <c r="G18">
        <v>2</v>
      </c>
      <c r="H18">
        <v>31.073021600000001</v>
      </c>
    </row>
    <row r="19" spans="1:8" x14ac:dyDescent="0.2">
      <c r="A19" t="s">
        <v>27</v>
      </c>
      <c r="B19">
        <v>-3.6392582714371499E-2</v>
      </c>
      <c r="C19">
        <v>0.114069982223812</v>
      </c>
      <c r="D19">
        <v>0.17417793730484499</v>
      </c>
      <c r="E19">
        <v>-7.7757121448800606E-2</v>
      </c>
      <c r="F19" t="s">
        <v>7</v>
      </c>
      <c r="G19">
        <v>2</v>
      </c>
      <c r="H19">
        <v>31.82203453</v>
      </c>
    </row>
    <row r="20" spans="1:8" x14ac:dyDescent="0.2">
      <c r="A20" t="s">
        <v>40</v>
      </c>
      <c r="B20">
        <v>2.9369357386861202E-2</v>
      </c>
      <c r="C20">
        <v>0.39421758209505597</v>
      </c>
      <c r="D20">
        <v>-0.25427214483822003</v>
      </c>
      <c r="E20">
        <v>9.4996805171191107E-2</v>
      </c>
      <c r="F20" t="s">
        <v>14</v>
      </c>
      <c r="G20">
        <v>2</v>
      </c>
      <c r="H20">
        <v>31.839528770000001</v>
      </c>
    </row>
    <row r="21" spans="1:8" x14ac:dyDescent="0.2">
      <c r="A21" t="s">
        <v>36</v>
      </c>
      <c r="B21">
        <v>-0.31361194305421802</v>
      </c>
      <c r="C21">
        <v>1.5943990282118198E-2</v>
      </c>
      <c r="D21">
        <v>-0.10067674243116501</v>
      </c>
      <c r="E21">
        <v>-6.4273169341664702E-2</v>
      </c>
      <c r="F21" t="s">
        <v>10</v>
      </c>
      <c r="G21">
        <v>2</v>
      </c>
      <c r="H21">
        <v>31.967998789999999</v>
      </c>
    </row>
    <row r="22" spans="1:8" x14ac:dyDescent="0.2">
      <c r="A22" t="s">
        <v>9</v>
      </c>
      <c r="B22">
        <v>-0.30818544617480997</v>
      </c>
      <c r="C22">
        <v>-0.31177530280736399</v>
      </c>
      <c r="D22">
        <v>-0.49207412461718802</v>
      </c>
      <c r="E22">
        <v>5.5255818292760599E-2</v>
      </c>
      <c r="F22" t="s">
        <v>10</v>
      </c>
      <c r="G22">
        <v>1</v>
      </c>
      <c r="H22">
        <v>32.753894729999999</v>
      </c>
    </row>
    <row r="23" spans="1:8" x14ac:dyDescent="0.2">
      <c r="A23" t="s">
        <v>31</v>
      </c>
      <c r="B23">
        <v>0.48826126263981501</v>
      </c>
      <c r="C23">
        <v>-0.228467538925368</v>
      </c>
      <c r="D23">
        <v>0.151320038215327</v>
      </c>
      <c r="E23">
        <v>-4.4892992002069899E-2</v>
      </c>
      <c r="F23" t="s">
        <v>12</v>
      </c>
      <c r="G23">
        <v>1</v>
      </c>
      <c r="H23">
        <v>33.347243929999998</v>
      </c>
    </row>
    <row r="24" spans="1:8" x14ac:dyDescent="0.2">
      <c r="A24" t="s">
        <v>32</v>
      </c>
      <c r="B24">
        <v>0.33845237776074499</v>
      </c>
      <c r="C24">
        <v>-0.147152495459444</v>
      </c>
      <c r="D24">
        <v>5.2313544909828598E-2</v>
      </c>
      <c r="E24">
        <v>-0.153300199692603</v>
      </c>
      <c r="F24" t="s">
        <v>12</v>
      </c>
      <c r="G24">
        <v>2</v>
      </c>
      <c r="H24">
        <v>33.382234310000001</v>
      </c>
    </row>
    <row r="25" spans="1:8" x14ac:dyDescent="0.2">
      <c r="A25" t="s">
        <v>18</v>
      </c>
      <c r="B25">
        <v>-0.10764378497942</v>
      </c>
      <c r="C25">
        <v>2.9747393434329899E-2</v>
      </c>
      <c r="D25">
        <v>-6.6000148665959102E-2</v>
      </c>
      <c r="E25">
        <v>-0.29142957063516101</v>
      </c>
      <c r="F25" t="s">
        <v>10</v>
      </c>
      <c r="G25">
        <v>2</v>
      </c>
      <c r="H25">
        <v>33.567426820000001</v>
      </c>
    </row>
    <row r="26" spans="1:8" x14ac:dyDescent="0.2">
      <c r="A26" t="s">
        <v>6</v>
      </c>
      <c r="B26">
        <v>-0.32024602248243</v>
      </c>
      <c r="C26">
        <v>0.26563125418637201</v>
      </c>
      <c r="D26">
        <v>0.101948417954954</v>
      </c>
      <c r="E26">
        <v>-9.4984521206408795E-2</v>
      </c>
      <c r="F26" t="s">
        <v>7</v>
      </c>
      <c r="G26">
        <v>1</v>
      </c>
      <c r="H26">
        <v>34.974497759999998</v>
      </c>
    </row>
    <row r="27" spans="1:8" x14ac:dyDescent="0.2">
      <c r="A27" t="s">
        <v>16</v>
      </c>
      <c r="B27">
        <v>-0.32378603826980201</v>
      </c>
      <c r="C27">
        <v>-0.110292897026532</v>
      </c>
      <c r="D27">
        <v>-0.219098743803635</v>
      </c>
      <c r="E27">
        <v>-4.2729494218246199E-2</v>
      </c>
      <c r="F27" t="s">
        <v>10</v>
      </c>
      <c r="G27">
        <v>2</v>
      </c>
      <c r="H27">
        <v>34.991091939999997</v>
      </c>
    </row>
    <row r="28" spans="1:8" x14ac:dyDescent="0.2">
      <c r="A28" t="s">
        <v>24</v>
      </c>
      <c r="B28">
        <v>-5.3723839369324303E-2</v>
      </c>
      <c r="C28">
        <v>0.43988875184884302</v>
      </c>
      <c r="D28">
        <v>-0.27840917548021299</v>
      </c>
      <c r="E28">
        <v>0.15467632674847201</v>
      </c>
      <c r="F28" t="s">
        <v>14</v>
      </c>
      <c r="G28">
        <v>2</v>
      </c>
      <c r="H28">
        <v>35.062153139999999</v>
      </c>
    </row>
    <row r="29" spans="1:8" x14ac:dyDescent="0.2">
      <c r="A29" t="s">
        <v>19</v>
      </c>
      <c r="B29">
        <v>-0.15591826490191499</v>
      </c>
      <c r="C29">
        <v>0.11188655696567899</v>
      </c>
      <c r="D29">
        <v>-0.17773616680830301</v>
      </c>
      <c r="E29">
        <v>0.131822152140221</v>
      </c>
      <c r="F29" t="s">
        <v>14</v>
      </c>
      <c r="G29">
        <v>1</v>
      </c>
      <c r="H29">
        <v>35.28012597</v>
      </c>
    </row>
    <row r="30" spans="1:8" x14ac:dyDescent="0.2">
      <c r="A30" t="s">
        <v>26</v>
      </c>
      <c r="B30">
        <v>-0.23327544105703801</v>
      </c>
      <c r="C30">
        <v>-5.2958121902939997E-2</v>
      </c>
      <c r="D30">
        <v>-8.6137027686590803E-2</v>
      </c>
      <c r="E30">
        <v>3.85741401525653E-2</v>
      </c>
      <c r="F30" t="s">
        <v>10</v>
      </c>
      <c r="G30">
        <v>1</v>
      </c>
      <c r="H30">
        <v>36.637888830000001</v>
      </c>
    </row>
    <row r="31" spans="1:8" x14ac:dyDescent="0.2">
      <c r="A31" t="s">
        <v>13</v>
      </c>
      <c r="B31">
        <v>0.37801323985776097</v>
      </c>
      <c r="C31">
        <v>5.6958087588921E-2</v>
      </c>
      <c r="D31">
        <v>4.0585109851876598E-2</v>
      </c>
      <c r="E31">
        <v>7.7838561905190201E-2</v>
      </c>
      <c r="F31" t="s">
        <v>14</v>
      </c>
      <c r="G31">
        <v>1</v>
      </c>
      <c r="H31">
        <v>40.310998179999999</v>
      </c>
    </row>
    <row r="32" spans="1:8" x14ac:dyDescent="0.2">
      <c r="A32" t="s">
        <v>29</v>
      </c>
      <c r="B32">
        <v>4.3098256631268601E-2</v>
      </c>
      <c r="C32">
        <v>0.20917631509668799</v>
      </c>
      <c r="D32">
        <v>-6.8610099988033899E-2</v>
      </c>
      <c r="E32">
        <v>-0.13693980068599501</v>
      </c>
      <c r="F32" t="s">
        <v>14</v>
      </c>
      <c r="G32">
        <v>2</v>
      </c>
      <c r="H32">
        <v>41.149430690000003</v>
      </c>
    </row>
    <row r="33" spans="1:8" x14ac:dyDescent="0.2">
      <c r="A33" t="s">
        <v>30</v>
      </c>
      <c r="B33">
        <v>0.304544007665696</v>
      </c>
      <c r="C33">
        <v>2.7571686948040498E-2</v>
      </c>
      <c r="D33">
        <v>-3.2676817358139698E-3</v>
      </c>
      <c r="E33">
        <v>6.0610793759992301E-2</v>
      </c>
      <c r="F33" t="s">
        <v>14</v>
      </c>
      <c r="G33">
        <v>1</v>
      </c>
      <c r="H33">
        <v>50.15111916</v>
      </c>
    </row>
    <row r="34" spans="1:8" x14ac:dyDescent="0.2">
      <c r="A34" t="s">
        <v>44</v>
      </c>
      <c r="B34">
        <v>-0.33636724610360302</v>
      </c>
      <c r="C34">
        <v>-0.145655129562271</v>
      </c>
      <c r="D34">
        <v>-0.16238078218781801</v>
      </c>
      <c r="E34">
        <v>2.6337519019499E-2</v>
      </c>
      <c r="F34" t="s">
        <v>10</v>
      </c>
      <c r="G34">
        <v>2</v>
      </c>
      <c r="H34">
        <v>50.446846790000002</v>
      </c>
    </row>
    <row r="35" spans="1:8" x14ac:dyDescent="0.2">
      <c r="A35" t="s">
        <v>39</v>
      </c>
      <c r="B35">
        <v>-0.34412729567518502</v>
      </c>
      <c r="C35">
        <v>-0.17067656596380101</v>
      </c>
      <c r="D35">
        <v>-0.35655764780453397</v>
      </c>
      <c r="E35">
        <v>3.3898585215709903E-2</v>
      </c>
      <c r="F35" t="s">
        <v>10</v>
      </c>
      <c r="G35">
        <v>1</v>
      </c>
      <c r="H35">
        <v>51.544205810000001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3FE-9C64-7A4D-9282-4155B050139D}">
  <dimension ref="A1:I116"/>
  <sheetViews>
    <sheetView tabSelected="1" workbookViewId="0">
      <selection activeCell="L135" sqref="L135"/>
    </sheetView>
  </sheetViews>
  <sheetFormatPr baseColWidth="10" defaultRowHeight="16" x14ac:dyDescent="0.2"/>
  <sheetData>
    <row r="1" spans="1:9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</v>
      </c>
      <c r="I1" t="s">
        <v>293</v>
      </c>
    </row>
    <row r="2" spans="1:9" x14ac:dyDescent="0.2">
      <c r="A2" t="s">
        <v>118</v>
      </c>
      <c r="B2">
        <v>-8.9241443957339905E-2</v>
      </c>
      <c r="C2">
        <v>3.4307809006667002E-2</v>
      </c>
      <c r="D2">
        <v>-0.129059406469199</v>
      </c>
      <c r="E2">
        <v>0.31473937769016802</v>
      </c>
      <c r="F2" t="s">
        <v>8</v>
      </c>
      <c r="G2">
        <v>2</v>
      </c>
      <c r="H2">
        <v>20.793221500000001</v>
      </c>
      <c r="I2" t="s">
        <v>294</v>
      </c>
    </row>
    <row r="3" spans="1:9" x14ac:dyDescent="0.2">
      <c r="A3" t="s">
        <v>110</v>
      </c>
      <c r="B3">
        <v>-0.102717179109856</v>
      </c>
      <c r="C3">
        <v>8.8501038740992397E-2</v>
      </c>
      <c r="D3">
        <v>-0.103240316215055</v>
      </c>
      <c r="E3">
        <v>-0.17570267972057399</v>
      </c>
      <c r="F3" t="s">
        <v>12</v>
      </c>
      <c r="G3">
        <v>2</v>
      </c>
      <c r="H3">
        <v>21.422871199999999</v>
      </c>
      <c r="I3" t="s">
        <v>294</v>
      </c>
    </row>
    <row r="4" spans="1:9" x14ac:dyDescent="0.2">
      <c r="A4" t="s">
        <v>124</v>
      </c>
      <c r="B4">
        <v>-0.18029833829518099</v>
      </c>
      <c r="C4">
        <v>-0.121102457089343</v>
      </c>
      <c r="D4">
        <v>9.6944880767583105E-2</v>
      </c>
      <c r="E4">
        <v>-2.4678440812413799E-2</v>
      </c>
      <c r="F4" t="s">
        <v>7</v>
      </c>
      <c r="G4">
        <v>2</v>
      </c>
      <c r="H4">
        <v>22.0055592</v>
      </c>
      <c r="I4" t="s">
        <v>294</v>
      </c>
    </row>
    <row r="5" spans="1:9" x14ac:dyDescent="0.2">
      <c r="A5" t="s">
        <v>100</v>
      </c>
      <c r="B5">
        <v>9.5185248647181003E-2</v>
      </c>
      <c r="C5">
        <v>7.1665847295752302E-2</v>
      </c>
      <c r="D5">
        <v>-0.17793114096700199</v>
      </c>
      <c r="E5">
        <v>-0.13317478206299899</v>
      </c>
      <c r="F5" t="s">
        <v>12</v>
      </c>
      <c r="G5">
        <v>2</v>
      </c>
      <c r="H5">
        <v>23.550536099999999</v>
      </c>
      <c r="I5" t="s">
        <v>294</v>
      </c>
    </row>
    <row r="6" spans="1:9" x14ac:dyDescent="0.2">
      <c r="A6" t="s">
        <v>102</v>
      </c>
      <c r="B6">
        <v>-9.8688642653144407E-2</v>
      </c>
      <c r="C6">
        <v>-0.18469006627333501</v>
      </c>
      <c r="D6">
        <v>6.9357796632979904E-2</v>
      </c>
      <c r="E6">
        <v>5.9317741022470498E-2</v>
      </c>
      <c r="F6" t="s">
        <v>7</v>
      </c>
      <c r="G6">
        <v>2</v>
      </c>
      <c r="H6">
        <v>23.761083299999999</v>
      </c>
      <c r="I6" t="s">
        <v>294</v>
      </c>
    </row>
    <row r="7" spans="1:9" x14ac:dyDescent="0.2">
      <c r="A7" t="s">
        <v>90</v>
      </c>
      <c r="B7">
        <v>-1.84956861328258E-2</v>
      </c>
      <c r="C7">
        <v>7.0209496849389097E-2</v>
      </c>
      <c r="D7">
        <v>-0.15962994610692199</v>
      </c>
      <c r="E7">
        <v>-0.26677535939457298</v>
      </c>
      <c r="F7" t="s">
        <v>12</v>
      </c>
      <c r="G7">
        <v>1</v>
      </c>
      <c r="H7">
        <v>24.111206800000001</v>
      </c>
      <c r="I7" t="s">
        <v>294</v>
      </c>
    </row>
    <row r="8" spans="1:9" x14ac:dyDescent="0.2">
      <c r="A8" t="s">
        <v>129</v>
      </c>
      <c r="B8">
        <v>-3.4985746643625699E-2</v>
      </c>
      <c r="C8">
        <v>1.6761948859809001E-2</v>
      </c>
      <c r="D8">
        <v>-0.235017130682564</v>
      </c>
      <c r="E8">
        <v>0.28766592009730901</v>
      </c>
      <c r="F8" t="s">
        <v>8</v>
      </c>
      <c r="G8">
        <v>2</v>
      </c>
      <c r="H8">
        <v>24.721557199999999</v>
      </c>
      <c r="I8" t="s">
        <v>294</v>
      </c>
    </row>
    <row r="9" spans="1:9" x14ac:dyDescent="0.2">
      <c r="A9" t="s">
        <v>120</v>
      </c>
      <c r="B9">
        <v>-8.3176314519108896E-2</v>
      </c>
      <c r="C9">
        <v>0.220172292742533</v>
      </c>
      <c r="D9">
        <v>-9.4030142519571397E-2</v>
      </c>
      <c r="E9">
        <v>-7.9955653723601097E-2</v>
      </c>
      <c r="F9" t="s">
        <v>12</v>
      </c>
      <c r="G9">
        <v>1</v>
      </c>
      <c r="H9">
        <v>26.5750101</v>
      </c>
      <c r="I9" t="s">
        <v>294</v>
      </c>
    </row>
    <row r="10" spans="1:9" x14ac:dyDescent="0.2">
      <c r="A10" t="s">
        <v>126</v>
      </c>
      <c r="B10">
        <v>0.17856895225800401</v>
      </c>
      <c r="C10">
        <v>1.05209516424132E-2</v>
      </c>
      <c r="D10">
        <v>3.0086956743370502E-3</v>
      </c>
      <c r="E10">
        <v>2.7233786644586099E-2</v>
      </c>
      <c r="F10" t="s">
        <v>92</v>
      </c>
      <c r="G10">
        <v>1</v>
      </c>
      <c r="H10">
        <v>27.455133499999999</v>
      </c>
      <c r="I10" t="s">
        <v>294</v>
      </c>
    </row>
    <row r="11" spans="1:9" x14ac:dyDescent="0.2">
      <c r="A11" t="s">
        <v>127</v>
      </c>
      <c r="B11">
        <v>-0.15316941465530701</v>
      </c>
      <c r="C11">
        <v>7.7512583707299201E-2</v>
      </c>
      <c r="D11">
        <v>-0.142699933093551</v>
      </c>
      <c r="E11">
        <v>0.27117766628298801</v>
      </c>
      <c r="F11" t="s">
        <v>8</v>
      </c>
      <c r="G11">
        <v>2</v>
      </c>
      <c r="H11">
        <v>27.730430900000002</v>
      </c>
      <c r="I11" t="s">
        <v>294</v>
      </c>
    </row>
    <row r="12" spans="1:9" x14ac:dyDescent="0.2">
      <c r="A12" t="s">
        <v>116</v>
      </c>
      <c r="B12">
        <v>-0.232707633843664</v>
      </c>
      <c r="C12">
        <v>-6.1573927560584697E-2</v>
      </c>
      <c r="D12">
        <v>0.19671756173288099</v>
      </c>
      <c r="E12">
        <v>-8.1029951869681094E-2</v>
      </c>
      <c r="F12" t="s">
        <v>7</v>
      </c>
      <c r="G12">
        <v>2</v>
      </c>
      <c r="H12">
        <v>27.861628700000001</v>
      </c>
      <c r="I12" t="s">
        <v>294</v>
      </c>
    </row>
    <row r="13" spans="1:9" x14ac:dyDescent="0.2">
      <c r="A13" t="s">
        <v>125</v>
      </c>
      <c r="B13">
        <v>-0.23788690288123901</v>
      </c>
      <c r="C13">
        <v>0.10242716350243899</v>
      </c>
      <c r="D13">
        <v>0.23949123290947</v>
      </c>
      <c r="E13">
        <v>9.6293017784691903E-2</v>
      </c>
      <c r="F13" t="s">
        <v>7</v>
      </c>
      <c r="G13">
        <v>1</v>
      </c>
      <c r="H13">
        <v>28.022133100000001</v>
      </c>
      <c r="I13" t="s">
        <v>294</v>
      </c>
    </row>
    <row r="14" spans="1:9" x14ac:dyDescent="0.2">
      <c r="A14" t="s">
        <v>106</v>
      </c>
      <c r="B14">
        <v>-7.2717242407877705E-2</v>
      </c>
      <c r="C14">
        <v>6.59638005490467E-2</v>
      </c>
      <c r="D14">
        <v>-0.13961092772080999</v>
      </c>
      <c r="E14">
        <v>0.24443519801788199</v>
      </c>
      <c r="F14" t="s">
        <v>8</v>
      </c>
      <c r="G14">
        <v>2</v>
      </c>
      <c r="H14">
        <v>28.9595384</v>
      </c>
      <c r="I14" t="s">
        <v>294</v>
      </c>
    </row>
    <row r="15" spans="1:9" x14ac:dyDescent="0.2">
      <c r="A15" t="s">
        <v>99</v>
      </c>
      <c r="B15">
        <v>-6.2893416461547197E-2</v>
      </c>
      <c r="C15">
        <v>-2.9741054802664001E-2</v>
      </c>
      <c r="D15">
        <v>6.1297452672027498E-2</v>
      </c>
      <c r="E15">
        <v>5.0178128138432497E-2</v>
      </c>
      <c r="F15" t="s">
        <v>7</v>
      </c>
      <c r="G15">
        <v>2</v>
      </c>
      <c r="H15">
        <v>29.025966400000001</v>
      </c>
      <c r="I15" t="s">
        <v>294</v>
      </c>
    </row>
    <row r="16" spans="1:9" x14ac:dyDescent="0.2">
      <c r="A16" t="s">
        <v>119</v>
      </c>
      <c r="B16">
        <v>-0.14478228402121401</v>
      </c>
      <c r="C16">
        <v>5.98350921710082E-2</v>
      </c>
      <c r="D16">
        <v>-0.10130236727594701</v>
      </c>
      <c r="E16">
        <v>0.21197380678217101</v>
      </c>
      <c r="F16" t="s">
        <v>8</v>
      </c>
      <c r="G16">
        <v>2</v>
      </c>
      <c r="H16">
        <v>29.867485899999998</v>
      </c>
      <c r="I16" t="s">
        <v>294</v>
      </c>
    </row>
    <row r="17" spans="1:9" x14ac:dyDescent="0.2">
      <c r="A17" t="s">
        <v>93</v>
      </c>
      <c r="B17">
        <v>-0.12061464145362701</v>
      </c>
      <c r="C17">
        <v>-0.16776042200887001</v>
      </c>
      <c r="D17">
        <v>0.18613523531370599</v>
      </c>
      <c r="E17">
        <v>0.13519766191218999</v>
      </c>
      <c r="F17" t="s">
        <v>7</v>
      </c>
      <c r="G17">
        <v>1</v>
      </c>
      <c r="H17">
        <v>29.882340599999999</v>
      </c>
      <c r="I17" t="s">
        <v>294</v>
      </c>
    </row>
    <row r="18" spans="1:9" x14ac:dyDescent="0.2">
      <c r="A18" t="s">
        <v>95</v>
      </c>
      <c r="B18">
        <v>-0.27723946529404198</v>
      </c>
      <c r="C18">
        <v>-1.40097141444579E-2</v>
      </c>
      <c r="D18">
        <v>0.195161828645015</v>
      </c>
      <c r="E18">
        <v>4.5551986100086699E-2</v>
      </c>
      <c r="F18" t="s">
        <v>7</v>
      </c>
      <c r="G18">
        <v>1</v>
      </c>
      <c r="H18">
        <v>30.0958088</v>
      </c>
      <c r="I18" t="s">
        <v>294</v>
      </c>
    </row>
    <row r="19" spans="1:9" x14ac:dyDescent="0.2">
      <c r="A19" t="s">
        <v>107</v>
      </c>
      <c r="B19">
        <v>-0.14080602789479699</v>
      </c>
      <c r="C19">
        <v>6.1159101747822998E-2</v>
      </c>
      <c r="D19">
        <v>-8.4777097840079405E-2</v>
      </c>
      <c r="E19">
        <v>-0.17756509077194799</v>
      </c>
      <c r="F19" t="s">
        <v>12</v>
      </c>
      <c r="G19">
        <v>2</v>
      </c>
      <c r="H19">
        <v>30.723565099999998</v>
      </c>
      <c r="I19" t="s">
        <v>294</v>
      </c>
    </row>
    <row r="20" spans="1:9" x14ac:dyDescent="0.2">
      <c r="A20" t="s">
        <v>101</v>
      </c>
      <c r="B20">
        <v>6.9819486937611294E-2</v>
      </c>
      <c r="C20">
        <v>-0.165442435340315</v>
      </c>
      <c r="D20">
        <v>-3.8745990949021501E-2</v>
      </c>
      <c r="E20">
        <v>-9.65335679970954E-4</v>
      </c>
      <c r="F20" t="s">
        <v>89</v>
      </c>
      <c r="G20">
        <v>2</v>
      </c>
      <c r="H20">
        <v>31.059002599999999</v>
      </c>
      <c r="I20" t="s">
        <v>294</v>
      </c>
    </row>
    <row r="21" spans="1:9" x14ac:dyDescent="0.2">
      <c r="A21" t="s">
        <v>115</v>
      </c>
      <c r="B21">
        <v>0.26985872714488102</v>
      </c>
      <c r="C21">
        <v>-0.28993527382877299</v>
      </c>
      <c r="D21">
        <v>2.79494993444603E-2</v>
      </c>
      <c r="E21">
        <v>1.7921184915988E-3</v>
      </c>
      <c r="F21" t="s">
        <v>89</v>
      </c>
      <c r="G21">
        <v>2</v>
      </c>
      <c r="H21">
        <v>31.073021600000001</v>
      </c>
      <c r="I21" t="s">
        <v>294</v>
      </c>
    </row>
    <row r="22" spans="1:9" x14ac:dyDescent="0.2">
      <c r="A22" t="s">
        <v>109</v>
      </c>
      <c r="B22">
        <v>-0.206002458653924</v>
      </c>
      <c r="C22">
        <v>-0.113174708875036</v>
      </c>
      <c r="D22">
        <v>0.106468269003256</v>
      </c>
      <c r="E22">
        <v>-9.5187080030752602E-2</v>
      </c>
      <c r="F22" t="s">
        <v>7</v>
      </c>
      <c r="G22">
        <v>2</v>
      </c>
      <c r="H22">
        <v>31.822034500000001</v>
      </c>
      <c r="I22" t="s">
        <v>294</v>
      </c>
    </row>
    <row r="23" spans="1:9" x14ac:dyDescent="0.2">
      <c r="A23" t="s">
        <v>123</v>
      </c>
      <c r="B23">
        <v>4.6791631628125399E-2</v>
      </c>
      <c r="C23">
        <v>0.140159491006738</v>
      </c>
      <c r="D23">
        <v>3.3729212114007E-2</v>
      </c>
      <c r="E23">
        <v>1.61590208646364E-2</v>
      </c>
      <c r="F23" t="s">
        <v>92</v>
      </c>
      <c r="G23">
        <v>2</v>
      </c>
      <c r="H23">
        <v>31.8395288</v>
      </c>
      <c r="I23" t="s">
        <v>294</v>
      </c>
    </row>
    <row r="24" spans="1:9" x14ac:dyDescent="0.2">
      <c r="A24" t="s">
        <v>117</v>
      </c>
      <c r="B24">
        <v>-9.1857762368847504E-2</v>
      </c>
      <c r="C24">
        <v>-7.5628728967599895E-2</v>
      </c>
      <c r="D24">
        <v>-4.5816955235353E-2</v>
      </c>
      <c r="E24">
        <v>-6.6294890121670697E-2</v>
      </c>
      <c r="F24" t="s">
        <v>89</v>
      </c>
      <c r="G24">
        <v>2</v>
      </c>
      <c r="H24">
        <v>31.9679988</v>
      </c>
      <c r="I24" t="s">
        <v>294</v>
      </c>
    </row>
    <row r="25" spans="1:9" x14ac:dyDescent="0.2">
      <c r="A25" t="s">
        <v>88</v>
      </c>
      <c r="B25">
        <v>3.4858439989115302E-2</v>
      </c>
      <c r="C25">
        <v>-9.0954414689678506E-2</v>
      </c>
      <c r="D25">
        <v>-0.115226406749164</v>
      </c>
      <c r="E25">
        <v>5.1149465632260603E-2</v>
      </c>
      <c r="F25" t="s">
        <v>89</v>
      </c>
      <c r="G25">
        <v>1</v>
      </c>
      <c r="H25">
        <v>32.753894699999996</v>
      </c>
      <c r="I25" t="s">
        <v>294</v>
      </c>
    </row>
    <row r="26" spans="1:9" x14ac:dyDescent="0.2">
      <c r="A26" t="s">
        <v>113</v>
      </c>
      <c r="B26">
        <v>1.3578704079478299E-2</v>
      </c>
      <c r="C26">
        <v>6.4219745415053896E-3</v>
      </c>
      <c r="D26">
        <v>-0.146571139158504</v>
      </c>
      <c r="E26">
        <v>-0.24618850798835201</v>
      </c>
      <c r="F26" t="s">
        <v>12</v>
      </c>
      <c r="G26">
        <v>1</v>
      </c>
      <c r="H26">
        <v>33.347243900000002</v>
      </c>
      <c r="I26" t="s">
        <v>294</v>
      </c>
    </row>
    <row r="27" spans="1:9" x14ac:dyDescent="0.2">
      <c r="A27" t="s">
        <v>114</v>
      </c>
      <c r="B27">
        <v>-7.3060772629708101E-2</v>
      </c>
      <c r="C27">
        <v>0.18565726630633</v>
      </c>
      <c r="D27">
        <v>-0.20314163266329299</v>
      </c>
      <c r="E27">
        <v>-0.170450116679943</v>
      </c>
      <c r="F27" t="s">
        <v>12</v>
      </c>
      <c r="G27">
        <v>2</v>
      </c>
      <c r="H27">
        <v>33.3822343</v>
      </c>
      <c r="I27" t="s">
        <v>294</v>
      </c>
    </row>
    <row r="28" spans="1:9" x14ac:dyDescent="0.2">
      <c r="A28" t="s">
        <v>96</v>
      </c>
      <c r="B28">
        <v>2.0322525589364499E-2</v>
      </c>
      <c r="C28">
        <v>-6.1948655171282299E-2</v>
      </c>
      <c r="D28">
        <v>-3.1090075291469201E-2</v>
      </c>
      <c r="E28">
        <v>-7.5996790863960301E-2</v>
      </c>
      <c r="F28" t="s">
        <v>89</v>
      </c>
      <c r="G28">
        <v>2</v>
      </c>
      <c r="H28">
        <v>33.5674268</v>
      </c>
      <c r="I28" t="s">
        <v>294</v>
      </c>
    </row>
    <row r="29" spans="1:9" x14ac:dyDescent="0.2">
      <c r="A29" t="s">
        <v>98</v>
      </c>
      <c r="B29">
        <v>0.361869021129402</v>
      </c>
      <c r="C29">
        <v>7.8293010943254499E-2</v>
      </c>
      <c r="D29">
        <v>0.131091232530713</v>
      </c>
      <c r="E29">
        <v>2.40344703733118E-2</v>
      </c>
      <c r="F29" t="s">
        <v>92</v>
      </c>
      <c r="G29">
        <v>2</v>
      </c>
      <c r="H29">
        <v>33.802579299999998</v>
      </c>
      <c r="I29" t="s">
        <v>294</v>
      </c>
    </row>
    <row r="30" spans="1:9" x14ac:dyDescent="0.2">
      <c r="A30" t="s">
        <v>87</v>
      </c>
      <c r="B30">
        <v>-0.165525751111707</v>
      </c>
      <c r="C30">
        <v>-0.21706078261827699</v>
      </c>
      <c r="D30">
        <v>7.3446899778748007E-2</v>
      </c>
      <c r="E30">
        <v>3.3339153593704798E-3</v>
      </c>
      <c r="F30" t="s">
        <v>7</v>
      </c>
      <c r="G30">
        <v>1</v>
      </c>
      <c r="H30">
        <v>34.974497800000002</v>
      </c>
      <c r="I30" t="s">
        <v>294</v>
      </c>
    </row>
    <row r="31" spans="1:9" x14ac:dyDescent="0.2">
      <c r="A31" t="s">
        <v>94</v>
      </c>
      <c r="B31">
        <v>0.24735717239656099</v>
      </c>
      <c r="C31">
        <v>-0.176407755659614</v>
      </c>
      <c r="D31">
        <v>5.7397760262957197E-2</v>
      </c>
      <c r="E31">
        <v>-5.49213590852266E-2</v>
      </c>
      <c r="F31" t="s">
        <v>89</v>
      </c>
      <c r="G31">
        <v>2</v>
      </c>
      <c r="H31">
        <v>34.991091900000001</v>
      </c>
      <c r="I31" t="s">
        <v>294</v>
      </c>
    </row>
    <row r="32" spans="1:9" x14ac:dyDescent="0.2">
      <c r="A32" t="s">
        <v>105</v>
      </c>
      <c r="B32">
        <v>8.0060577670540006E-2</v>
      </c>
      <c r="C32">
        <v>0.103510312449938</v>
      </c>
      <c r="D32">
        <v>0.13602319162962601</v>
      </c>
      <c r="E32">
        <v>-8.2037433362388695E-3</v>
      </c>
      <c r="F32" t="s">
        <v>92</v>
      </c>
      <c r="G32">
        <v>2</v>
      </c>
      <c r="H32">
        <v>35.062153100000003</v>
      </c>
      <c r="I32" t="s">
        <v>294</v>
      </c>
    </row>
    <row r="33" spans="1:9" x14ac:dyDescent="0.2">
      <c r="A33" t="s">
        <v>97</v>
      </c>
      <c r="B33">
        <v>0.161111473548255</v>
      </c>
      <c r="C33">
        <v>0.19012412000384299</v>
      </c>
      <c r="D33">
        <v>3.3152404326480402E-2</v>
      </c>
      <c r="E33">
        <v>0.14910999983666201</v>
      </c>
      <c r="F33" t="s">
        <v>92</v>
      </c>
      <c r="G33">
        <v>1</v>
      </c>
      <c r="H33">
        <v>35.280126000000003</v>
      </c>
      <c r="I33" t="s">
        <v>294</v>
      </c>
    </row>
    <row r="34" spans="1:9" x14ac:dyDescent="0.2">
      <c r="A34" t="s">
        <v>86</v>
      </c>
      <c r="B34">
        <v>-0.242504891147338</v>
      </c>
      <c r="C34">
        <v>-8.0513785952555494E-3</v>
      </c>
      <c r="D34">
        <v>0.27701196863556399</v>
      </c>
      <c r="E34">
        <v>-8.9284634511283007E-3</v>
      </c>
      <c r="F34" t="s">
        <v>7</v>
      </c>
      <c r="G34">
        <v>1</v>
      </c>
      <c r="H34">
        <v>36.461228200000001</v>
      </c>
      <c r="I34" t="s">
        <v>294</v>
      </c>
    </row>
    <row r="35" spans="1:9" x14ac:dyDescent="0.2">
      <c r="A35" t="s">
        <v>108</v>
      </c>
      <c r="B35">
        <v>0.183460764446889</v>
      </c>
      <c r="C35">
        <v>-0.12317673486851299</v>
      </c>
      <c r="D35">
        <v>-0.15711868666302301</v>
      </c>
      <c r="E35">
        <v>4.7106504610350902E-2</v>
      </c>
      <c r="F35" t="s">
        <v>89</v>
      </c>
      <c r="G35">
        <v>1</v>
      </c>
      <c r="H35">
        <v>36.637888799999999</v>
      </c>
      <c r="I35" t="s">
        <v>294</v>
      </c>
    </row>
    <row r="36" spans="1:9" x14ac:dyDescent="0.2">
      <c r="A36" t="s">
        <v>103</v>
      </c>
      <c r="B36">
        <v>-5.3171882119547598E-3</v>
      </c>
      <c r="C36">
        <v>0.18741384248875601</v>
      </c>
      <c r="D36">
        <v>-0.16018159649573699</v>
      </c>
      <c r="E36">
        <v>-8.5526545180984903E-2</v>
      </c>
      <c r="F36" t="s">
        <v>12</v>
      </c>
      <c r="G36">
        <v>1</v>
      </c>
      <c r="H36">
        <v>37.193861599999998</v>
      </c>
      <c r="I36" t="s">
        <v>294</v>
      </c>
    </row>
    <row r="37" spans="1:9" x14ac:dyDescent="0.2">
      <c r="A37" t="s">
        <v>104</v>
      </c>
      <c r="B37">
        <v>-0.16418207321842801</v>
      </c>
      <c r="C37">
        <v>-8.8475700770649895E-2</v>
      </c>
      <c r="D37">
        <v>0.17464810846885201</v>
      </c>
      <c r="E37">
        <v>1.5838142718340002E-2</v>
      </c>
      <c r="F37" t="s">
        <v>7</v>
      </c>
      <c r="G37">
        <v>2</v>
      </c>
      <c r="H37">
        <v>38.5814691</v>
      </c>
      <c r="I37" t="s">
        <v>294</v>
      </c>
    </row>
    <row r="38" spans="1:9" x14ac:dyDescent="0.2">
      <c r="A38" t="s">
        <v>91</v>
      </c>
      <c r="B38">
        <v>9.1202789508562199E-2</v>
      </c>
      <c r="C38">
        <v>0.267292553706725</v>
      </c>
      <c r="D38">
        <v>6.0524469153836101E-2</v>
      </c>
      <c r="E38">
        <v>0.120490987746979</v>
      </c>
      <c r="F38" t="s">
        <v>92</v>
      </c>
      <c r="G38">
        <v>1</v>
      </c>
      <c r="H38">
        <v>40.3109982</v>
      </c>
      <c r="I38" t="s">
        <v>294</v>
      </c>
    </row>
    <row r="39" spans="1:9" x14ac:dyDescent="0.2">
      <c r="A39" t="s">
        <v>111</v>
      </c>
      <c r="B39">
        <v>6.1690727111778601E-2</v>
      </c>
      <c r="C39">
        <v>0.17317028850506999</v>
      </c>
      <c r="D39">
        <v>8.6363134019127596E-3</v>
      </c>
      <c r="E39">
        <v>2.3490814459515199E-3</v>
      </c>
      <c r="F39" t="s">
        <v>92</v>
      </c>
      <c r="G39">
        <v>2</v>
      </c>
      <c r="H39">
        <v>41.149430700000003</v>
      </c>
      <c r="I39" t="s">
        <v>294</v>
      </c>
    </row>
    <row r="40" spans="1:9" x14ac:dyDescent="0.2">
      <c r="A40" t="s">
        <v>122</v>
      </c>
      <c r="B40">
        <v>0.20685158324098199</v>
      </c>
      <c r="C40">
        <v>-0.36314190718410799</v>
      </c>
      <c r="D40">
        <v>-0.119588592182812</v>
      </c>
      <c r="E40">
        <v>-8.8971740587093506E-2</v>
      </c>
      <c r="F40" t="s">
        <v>89</v>
      </c>
      <c r="G40">
        <v>1</v>
      </c>
      <c r="H40">
        <v>44.348975299999999</v>
      </c>
      <c r="I40" t="s">
        <v>294</v>
      </c>
    </row>
    <row r="41" spans="1:9" x14ac:dyDescent="0.2">
      <c r="A41" t="s">
        <v>112</v>
      </c>
      <c r="B41">
        <v>7.2687718551055394E-2</v>
      </c>
      <c r="C41">
        <v>0.18489103225599601</v>
      </c>
      <c r="D41">
        <v>8.3935724621777799E-2</v>
      </c>
      <c r="E41">
        <v>5.8810469965525802E-2</v>
      </c>
      <c r="F41" t="s">
        <v>92</v>
      </c>
      <c r="G41">
        <v>1</v>
      </c>
      <c r="H41">
        <v>50.151119199999997</v>
      </c>
      <c r="I41" t="s">
        <v>294</v>
      </c>
    </row>
    <row r="42" spans="1:9" x14ac:dyDescent="0.2">
      <c r="A42" t="s">
        <v>128</v>
      </c>
      <c r="B42">
        <v>-4.3011112547105997E-3</v>
      </c>
      <c r="C42">
        <v>-0.262835995366347</v>
      </c>
      <c r="D42">
        <v>-1.1578009210161101E-2</v>
      </c>
      <c r="E42">
        <v>-7.1852410997126206E-2</v>
      </c>
      <c r="F42" t="s">
        <v>89</v>
      </c>
      <c r="G42">
        <v>2</v>
      </c>
      <c r="H42">
        <v>50.446846800000003</v>
      </c>
      <c r="I42" t="s">
        <v>294</v>
      </c>
    </row>
    <row r="43" spans="1:9" x14ac:dyDescent="0.2">
      <c r="A43" t="s">
        <v>121</v>
      </c>
      <c r="B43">
        <v>0.20844041512950101</v>
      </c>
      <c r="C43">
        <v>-0.25531807362443998</v>
      </c>
      <c r="D43">
        <v>-0.19952194918319799</v>
      </c>
      <c r="E43">
        <v>4.2068474733028598E-2</v>
      </c>
      <c r="F43" t="s">
        <v>89</v>
      </c>
      <c r="G43">
        <v>1</v>
      </c>
      <c r="H43">
        <v>51.5442058</v>
      </c>
      <c r="I43" t="s">
        <v>294</v>
      </c>
    </row>
    <row r="44" spans="1:9" x14ac:dyDescent="0.2">
      <c r="A44" t="s">
        <v>37</v>
      </c>
      <c r="B44">
        <v>0.10136258930938501</v>
      </c>
      <c r="C44">
        <v>-6.5655612404312697E-2</v>
      </c>
      <c r="D44">
        <v>0.26715020747350399</v>
      </c>
      <c r="E44">
        <v>0.27747766495774201</v>
      </c>
      <c r="F44" t="s">
        <v>8</v>
      </c>
      <c r="G44">
        <v>2</v>
      </c>
      <c r="H44">
        <v>20.793221509999999</v>
      </c>
      <c r="I44" t="s">
        <v>295</v>
      </c>
    </row>
    <row r="45" spans="1:9" x14ac:dyDescent="0.2">
      <c r="A45" t="s">
        <v>28</v>
      </c>
      <c r="B45">
        <v>9.4817179558940298E-2</v>
      </c>
      <c r="C45">
        <v>-5.7746074755314798E-2</v>
      </c>
      <c r="D45">
        <v>0.15968633766426499</v>
      </c>
      <c r="E45">
        <v>-0.157032713925223</v>
      </c>
      <c r="F45" t="s">
        <v>12</v>
      </c>
      <c r="G45">
        <v>2</v>
      </c>
      <c r="H45">
        <v>21.422871220000001</v>
      </c>
      <c r="I45" t="s">
        <v>295</v>
      </c>
    </row>
    <row r="46" spans="1:9" x14ac:dyDescent="0.2">
      <c r="A46" t="s">
        <v>35</v>
      </c>
      <c r="B46">
        <v>0.28293548821561298</v>
      </c>
      <c r="C46">
        <v>-0.163782702156992</v>
      </c>
      <c r="D46">
        <v>5.8071746658624898E-2</v>
      </c>
      <c r="E46">
        <v>-9.6338750730493694E-2</v>
      </c>
      <c r="F46" t="s">
        <v>12</v>
      </c>
      <c r="G46">
        <v>2</v>
      </c>
      <c r="H46">
        <v>23.147184339999999</v>
      </c>
      <c r="I46" t="s">
        <v>295</v>
      </c>
    </row>
    <row r="47" spans="1:9" x14ac:dyDescent="0.2">
      <c r="A47" t="s">
        <v>22</v>
      </c>
      <c r="B47">
        <v>0.16719707177833701</v>
      </c>
      <c r="C47">
        <v>5.9724243536325002E-2</v>
      </c>
      <c r="D47">
        <v>0.12011733023797901</v>
      </c>
      <c r="E47">
        <v>-8.3240198044219005E-2</v>
      </c>
      <c r="F47" t="s">
        <v>12</v>
      </c>
      <c r="G47">
        <v>2</v>
      </c>
      <c r="H47">
        <v>23.55053607</v>
      </c>
      <c r="I47" t="s">
        <v>295</v>
      </c>
    </row>
    <row r="48" spans="1:9" x14ac:dyDescent="0.2">
      <c r="A48" t="s">
        <v>11</v>
      </c>
      <c r="B48">
        <v>1.46132127785102E-3</v>
      </c>
      <c r="C48">
        <v>-0.16380481846456499</v>
      </c>
      <c r="D48">
        <v>0.173656707721633</v>
      </c>
      <c r="E48">
        <v>-6.20607375174013E-2</v>
      </c>
      <c r="F48" t="s">
        <v>12</v>
      </c>
      <c r="G48">
        <v>1</v>
      </c>
      <c r="H48">
        <v>24.111206790000001</v>
      </c>
      <c r="I48" t="s">
        <v>295</v>
      </c>
    </row>
    <row r="49" spans="1:9" x14ac:dyDescent="0.2">
      <c r="A49" t="s">
        <v>38</v>
      </c>
      <c r="B49">
        <v>0.44543474157483898</v>
      </c>
      <c r="C49">
        <v>-4.4525513975167699E-2</v>
      </c>
      <c r="D49">
        <v>0.15407646358997401</v>
      </c>
      <c r="E49">
        <v>-8.7997760710386203E-2</v>
      </c>
      <c r="F49" t="s">
        <v>12</v>
      </c>
      <c r="G49">
        <v>1</v>
      </c>
      <c r="H49">
        <v>26.57501014</v>
      </c>
      <c r="I49" t="s">
        <v>295</v>
      </c>
    </row>
    <row r="50" spans="1:9" x14ac:dyDescent="0.2">
      <c r="A50" t="s">
        <v>42</v>
      </c>
      <c r="B50">
        <v>0.46851048846236798</v>
      </c>
      <c r="C50">
        <v>-3.5014816816089103E-2</v>
      </c>
      <c r="D50">
        <v>1.46814223674231E-2</v>
      </c>
      <c r="E50">
        <v>1.21964395760501E-2</v>
      </c>
      <c r="F50" t="s">
        <v>14</v>
      </c>
      <c r="G50">
        <v>1</v>
      </c>
      <c r="H50">
        <v>27.455133539999999</v>
      </c>
      <c r="I50" t="s">
        <v>295</v>
      </c>
    </row>
    <row r="51" spans="1:9" x14ac:dyDescent="0.2">
      <c r="A51" t="s">
        <v>43</v>
      </c>
      <c r="B51">
        <v>0.182631405655622</v>
      </c>
      <c r="C51">
        <v>-0.13668179402629299</v>
      </c>
      <c r="D51">
        <v>9.7491101832803503E-2</v>
      </c>
      <c r="E51">
        <v>0.40145057926225503</v>
      </c>
      <c r="F51" t="s">
        <v>8</v>
      </c>
      <c r="G51">
        <v>2</v>
      </c>
      <c r="H51">
        <v>27.730430940000002</v>
      </c>
      <c r="I51" t="s">
        <v>295</v>
      </c>
    </row>
    <row r="52" spans="1:9" x14ac:dyDescent="0.2">
      <c r="A52" t="s">
        <v>34</v>
      </c>
      <c r="B52">
        <v>0.108706377497095</v>
      </c>
      <c r="C52">
        <v>7.7195996339467998E-2</v>
      </c>
      <c r="D52">
        <v>0.13395709937182301</v>
      </c>
      <c r="E52">
        <v>-3.7442394893809801E-2</v>
      </c>
      <c r="F52" t="s">
        <v>7</v>
      </c>
      <c r="G52">
        <v>2</v>
      </c>
      <c r="H52">
        <v>27.861628670000002</v>
      </c>
      <c r="I52" t="s">
        <v>295</v>
      </c>
    </row>
    <row r="53" spans="1:9" x14ac:dyDescent="0.2">
      <c r="A53" t="s">
        <v>41</v>
      </c>
      <c r="B53">
        <v>-0.30435561521951898</v>
      </c>
      <c r="C53">
        <v>0.215487340995277</v>
      </c>
      <c r="D53">
        <v>9.3142398501548596E-2</v>
      </c>
      <c r="E53">
        <v>1.1898642063104699E-2</v>
      </c>
      <c r="F53" t="s">
        <v>7</v>
      </c>
      <c r="G53">
        <v>1</v>
      </c>
      <c r="H53">
        <v>28.022133140000001</v>
      </c>
      <c r="I53" t="s">
        <v>295</v>
      </c>
    </row>
    <row r="54" spans="1:9" x14ac:dyDescent="0.2">
      <c r="A54" t="s">
        <v>21</v>
      </c>
      <c r="B54">
        <v>9.2078203993531602E-2</v>
      </c>
      <c r="C54">
        <v>-0.157191450310604</v>
      </c>
      <c r="D54">
        <v>0.183468006415411</v>
      </c>
      <c r="E54">
        <v>-0.154985109814508</v>
      </c>
      <c r="F54" t="s">
        <v>12</v>
      </c>
      <c r="G54">
        <v>2</v>
      </c>
      <c r="H54">
        <v>28.223955549999999</v>
      </c>
      <c r="I54" t="s">
        <v>295</v>
      </c>
    </row>
    <row r="55" spans="1:9" x14ac:dyDescent="0.2">
      <c r="A55" t="s">
        <v>20</v>
      </c>
      <c r="B55">
        <v>-0.30882532635999799</v>
      </c>
      <c r="C55">
        <v>0.118565245740915</v>
      </c>
      <c r="D55">
        <v>0.13425004444743499</v>
      </c>
      <c r="E55">
        <v>-3.6477227383570697E-2</v>
      </c>
      <c r="F55" t="s">
        <v>7</v>
      </c>
      <c r="G55">
        <v>2</v>
      </c>
      <c r="H55">
        <v>29.02596638</v>
      </c>
      <c r="I55" t="s">
        <v>295</v>
      </c>
    </row>
    <row r="56" spans="1:9" x14ac:dyDescent="0.2">
      <c r="A56" t="s">
        <v>15</v>
      </c>
      <c r="B56">
        <v>-8.4225405400075698E-2</v>
      </c>
      <c r="C56">
        <v>0.19868027078811401</v>
      </c>
      <c r="D56">
        <v>0.22854980527841301</v>
      </c>
      <c r="E56">
        <v>-0.121564644523937</v>
      </c>
      <c r="F56" t="s">
        <v>7</v>
      </c>
      <c r="G56">
        <v>1</v>
      </c>
      <c r="H56">
        <v>29.882340589999998</v>
      </c>
      <c r="I56" t="s">
        <v>295</v>
      </c>
    </row>
    <row r="57" spans="1:9" x14ac:dyDescent="0.2">
      <c r="A57" t="s">
        <v>17</v>
      </c>
      <c r="B57">
        <v>-0.33589157056735702</v>
      </c>
      <c r="C57">
        <v>0.131007481382893</v>
      </c>
      <c r="D57">
        <v>0.15781228517128101</v>
      </c>
      <c r="E57">
        <v>-1.0594477145391299E-2</v>
      </c>
      <c r="F57" t="s">
        <v>7</v>
      </c>
      <c r="G57">
        <v>1</v>
      </c>
      <c r="H57">
        <v>30.095808760000001</v>
      </c>
      <c r="I57" t="s">
        <v>295</v>
      </c>
    </row>
    <row r="58" spans="1:9" x14ac:dyDescent="0.2">
      <c r="A58" t="s">
        <v>25</v>
      </c>
      <c r="B58">
        <v>0.22785703427599999</v>
      </c>
      <c r="C58">
        <v>-0.12867659772505999</v>
      </c>
      <c r="D58">
        <v>0.250697779193779</v>
      </c>
      <c r="E58">
        <v>-0.122585504267375</v>
      </c>
      <c r="F58" t="s">
        <v>12</v>
      </c>
      <c r="G58">
        <v>2</v>
      </c>
      <c r="H58">
        <v>30.723565140000002</v>
      </c>
      <c r="I58" t="s">
        <v>295</v>
      </c>
    </row>
    <row r="59" spans="1:9" x14ac:dyDescent="0.2">
      <c r="A59" t="s">
        <v>23</v>
      </c>
      <c r="B59">
        <v>0.34142586614722398</v>
      </c>
      <c r="C59">
        <v>-0.35967828927422801</v>
      </c>
      <c r="D59">
        <v>-0.10726688804816401</v>
      </c>
      <c r="E59">
        <v>-7.6700701314204894E-2</v>
      </c>
      <c r="F59" t="s">
        <v>10</v>
      </c>
      <c r="G59">
        <v>2</v>
      </c>
      <c r="H59">
        <v>31.059002639999999</v>
      </c>
      <c r="I59" t="s">
        <v>295</v>
      </c>
    </row>
    <row r="60" spans="1:9" x14ac:dyDescent="0.2">
      <c r="A60" t="s">
        <v>33</v>
      </c>
      <c r="B60">
        <v>0.17081531904755101</v>
      </c>
      <c r="C60">
        <v>-0.192095420640993</v>
      </c>
      <c r="D60">
        <v>-7.3186006106199894E-2</v>
      </c>
      <c r="E60">
        <v>-7.7469872197239595E-2</v>
      </c>
      <c r="F60" t="s">
        <v>10</v>
      </c>
      <c r="G60">
        <v>2</v>
      </c>
      <c r="H60">
        <v>31.073021600000001</v>
      </c>
      <c r="I60" t="s">
        <v>295</v>
      </c>
    </row>
    <row r="61" spans="1:9" x14ac:dyDescent="0.2">
      <c r="A61" t="s">
        <v>27</v>
      </c>
      <c r="B61">
        <v>-3.6392582714371499E-2</v>
      </c>
      <c r="C61">
        <v>0.114069982223812</v>
      </c>
      <c r="D61">
        <v>0.17417793730484499</v>
      </c>
      <c r="E61">
        <v>-7.7757121448800606E-2</v>
      </c>
      <c r="F61" t="s">
        <v>7</v>
      </c>
      <c r="G61">
        <v>2</v>
      </c>
      <c r="H61">
        <v>31.82203453</v>
      </c>
      <c r="I61" t="s">
        <v>295</v>
      </c>
    </row>
    <row r="62" spans="1:9" x14ac:dyDescent="0.2">
      <c r="A62" t="s">
        <v>40</v>
      </c>
      <c r="B62">
        <v>2.9369357386861202E-2</v>
      </c>
      <c r="C62">
        <v>0.39421758209505597</v>
      </c>
      <c r="D62">
        <v>-0.25427214483822003</v>
      </c>
      <c r="E62">
        <v>9.4996805171191107E-2</v>
      </c>
      <c r="F62" t="s">
        <v>14</v>
      </c>
      <c r="G62">
        <v>2</v>
      </c>
      <c r="H62">
        <v>31.839528770000001</v>
      </c>
      <c r="I62" t="s">
        <v>295</v>
      </c>
    </row>
    <row r="63" spans="1:9" x14ac:dyDescent="0.2">
      <c r="A63" t="s">
        <v>36</v>
      </c>
      <c r="B63">
        <v>-0.31361194305421802</v>
      </c>
      <c r="C63">
        <v>1.5943990282118198E-2</v>
      </c>
      <c r="D63">
        <v>-0.10067674243116501</v>
      </c>
      <c r="E63">
        <v>-6.4273169341664702E-2</v>
      </c>
      <c r="F63" t="s">
        <v>10</v>
      </c>
      <c r="G63">
        <v>2</v>
      </c>
      <c r="H63">
        <v>31.967998789999999</v>
      </c>
      <c r="I63" t="s">
        <v>295</v>
      </c>
    </row>
    <row r="64" spans="1:9" x14ac:dyDescent="0.2">
      <c r="A64" t="s">
        <v>9</v>
      </c>
      <c r="B64">
        <v>-0.30818544617480997</v>
      </c>
      <c r="C64">
        <v>-0.31177530280736399</v>
      </c>
      <c r="D64">
        <v>-0.49207412461718802</v>
      </c>
      <c r="E64">
        <v>5.5255818292760599E-2</v>
      </c>
      <c r="F64" t="s">
        <v>10</v>
      </c>
      <c r="G64">
        <v>1</v>
      </c>
      <c r="H64">
        <v>32.753894729999999</v>
      </c>
      <c r="I64" t="s">
        <v>295</v>
      </c>
    </row>
    <row r="65" spans="1:9" x14ac:dyDescent="0.2">
      <c r="A65" t="s">
        <v>31</v>
      </c>
      <c r="B65">
        <v>0.48826126263981501</v>
      </c>
      <c r="C65">
        <v>-0.228467538925368</v>
      </c>
      <c r="D65">
        <v>0.151320038215327</v>
      </c>
      <c r="E65">
        <v>-4.4892992002069899E-2</v>
      </c>
      <c r="F65" t="s">
        <v>12</v>
      </c>
      <c r="G65">
        <v>1</v>
      </c>
      <c r="H65">
        <v>33.347243929999998</v>
      </c>
      <c r="I65" t="s">
        <v>295</v>
      </c>
    </row>
    <row r="66" spans="1:9" x14ac:dyDescent="0.2">
      <c r="A66" t="s">
        <v>32</v>
      </c>
      <c r="B66">
        <v>0.33845237776074499</v>
      </c>
      <c r="C66">
        <v>-0.147152495459444</v>
      </c>
      <c r="D66">
        <v>5.2313544909828598E-2</v>
      </c>
      <c r="E66">
        <v>-0.153300199692603</v>
      </c>
      <c r="F66" t="s">
        <v>12</v>
      </c>
      <c r="G66">
        <v>2</v>
      </c>
      <c r="H66">
        <v>33.382234310000001</v>
      </c>
      <c r="I66" t="s">
        <v>295</v>
      </c>
    </row>
    <row r="67" spans="1:9" x14ac:dyDescent="0.2">
      <c r="A67" t="s">
        <v>18</v>
      </c>
      <c r="B67">
        <v>-0.10764378497942</v>
      </c>
      <c r="C67">
        <v>2.9747393434329899E-2</v>
      </c>
      <c r="D67">
        <v>-6.6000148665959102E-2</v>
      </c>
      <c r="E67">
        <v>-0.29142957063516101</v>
      </c>
      <c r="F67" t="s">
        <v>10</v>
      </c>
      <c r="G67">
        <v>2</v>
      </c>
      <c r="H67">
        <v>33.567426820000001</v>
      </c>
      <c r="I67" t="s">
        <v>295</v>
      </c>
    </row>
    <row r="68" spans="1:9" x14ac:dyDescent="0.2">
      <c r="A68" t="s">
        <v>6</v>
      </c>
      <c r="B68">
        <v>-0.32024602248243</v>
      </c>
      <c r="C68">
        <v>0.26563125418637201</v>
      </c>
      <c r="D68">
        <v>0.101948417954954</v>
      </c>
      <c r="E68">
        <v>-9.4984521206408795E-2</v>
      </c>
      <c r="F68" t="s">
        <v>7</v>
      </c>
      <c r="G68">
        <v>1</v>
      </c>
      <c r="H68">
        <v>34.974497759999998</v>
      </c>
      <c r="I68" t="s">
        <v>295</v>
      </c>
    </row>
    <row r="69" spans="1:9" x14ac:dyDescent="0.2">
      <c r="A69" t="s">
        <v>16</v>
      </c>
      <c r="B69">
        <v>-0.32378603826980201</v>
      </c>
      <c r="C69">
        <v>-0.110292897026532</v>
      </c>
      <c r="D69">
        <v>-0.219098743803635</v>
      </c>
      <c r="E69">
        <v>-4.2729494218246199E-2</v>
      </c>
      <c r="F69" t="s">
        <v>10</v>
      </c>
      <c r="G69">
        <v>2</v>
      </c>
      <c r="H69">
        <v>34.991091939999997</v>
      </c>
      <c r="I69" t="s">
        <v>295</v>
      </c>
    </row>
    <row r="70" spans="1:9" x14ac:dyDescent="0.2">
      <c r="A70" t="s">
        <v>24</v>
      </c>
      <c r="B70">
        <v>-5.3723839369324303E-2</v>
      </c>
      <c r="C70">
        <v>0.43988875184884302</v>
      </c>
      <c r="D70">
        <v>-0.27840917548021299</v>
      </c>
      <c r="E70">
        <v>0.15467632674847201</v>
      </c>
      <c r="F70" t="s">
        <v>14</v>
      </c>
      <c r="G70">
        <v>2</v>
      </c>
      <c r="H70">
        <v>35.062153139999999</v>
      </c>
      <c r="I70" t="s">
        <v>295</v>
      </c>
    </row>
    <row r="71" spans="1:9" x14ac:dyDescent="0.2">
      <c r="A71" t="s">
        <v>19</v>
      </c>
      <c r="B71">
        <v>-0.15591826490191499</v>
      </c>
      <c r="C71">
        <v>0.11188655696567899</v>
      </c>
      <c r="D71">
        <v>-0.17773616680830301</v>
      </c>
      <c r="E71">
        <v>0.131822152140221</v>
      </c>
      <c r="F71" t="s">
        <v>14</v>
      </c>
      <c r="G71">
        <v>1</v>
      </c>
      <c r="H71">
        <v>35.28012597</v>
      </c>
      <c r="I71" t="s">
        <v>295</v>
      </c>
    </row>
    <row r="72" spans="1:9" x14ac:dyDescent="0.2">
      <c r="A72" t="s">
        <v>26</v>
      </c>
      <c r="B72">
        <v>-0.23327544105703801</v>
      </c>
      <c r="C72">
        <v>-5.2958121902939997E-2</v>
      </c>
      <c r="D72">
        <v>-8.6137027686590803E-2</v>
      </c>
      <c r="E72">
        <v>3.85741401525653E-2</v>
      </c>
      <c r="F72" t="s">
        <v>10</v>
      </c>
      <c r="G72">
        <v>1</v>
      </c>
      <c r="H72">
        <v>36.637888830000001</v>
      </c>
      <c r="I72" t="s">
        <v>295</v>
      </c>
    </row>
    <row r="73" spans="1:9" x14ac:dyDescent="0.2">
      <c r="A73" t="s">
        <v>13</v>
      </c>
      <c r="B73">
        <v>0.37801323985776097</v>
      </c>
      <c r="C73">
        <v>5.6958087588921E-2</v>
      </c>
      <c r="D73">
        <v>4.0585109851876598E-2</v>
      </c>
      <c r="E73">
        <v>7.7838561905190201E-2</v>
      </c>
      <c r="F73" t="s">
        <v>14</v>
      </c>
      <c r="G73">
        <v>1</v>
      </c>
      <c r="H73">
        <v>40.310998179999999</v>
      </c>
      <c r="I73" t="s">
        <v>295</v>
      </c>
    </row>
    <row r="74" spans="1:9" x14ac:dyDescent="0.2">
      <c r="A74" t="s">
        <v>29</v>
      </c>
      <c r="B74">
        <v>4.3098256631268601E-2</v>
      </c>
      <c r="C74">
        <v>0.20917631509668799</v>
      </c>
      <c r="D74">
        <v>-6.8610099988033899E-2</v>
      </c>
      <c r="E74">
        <v>-0.13693980068599501</v>
      </c>
      <c r="F74" t="s">
        <v>14</v>
      </c>
      <c r="G74">
        <v>2</v>
      </c>
      <c r="H74">
        <v>41.149430690000003</v>
      </c>
      <c r="I74" t="s">
        <v>295</v>
      </c>
    </row>
    <row r="75" spans="1:9" x14ac:dyDescent="0.2">
      <c r="A75" t="s">
        <v>30</v>
      </c>
      <c r="B75">
        <v>0.304544007665696</v>
      </c>
      <c r="C75">
        <v>2.7571686948040498E-2</v>
      </c>
      <c r="D75">
        <v>-3.2676817358139698E-3</v>
      </c>
      <c r="E75">
        <v>6.0610793759992301E-2</v>
      </c>
      <c r="F75" t="s">
        <v>14</v>
      </c>
      <c r="G75">
        <v>1</v>
      </c>
      <c r="H75">
        <v>50.15111916</v>
      </c>
      <c r="I75" t="s">
        <v>295</v>
      </c>
    </row>
    <row r="76" spans="1:9" x14ac:dyDescent="0.2">
      <c r="A76" t="s">
        <v>44</v>
      </c>
      <c r="B76">
        <v>-0.33636724610360302</v>
      </c>
      <c r="C76">
        <v>-0.145655129562271</v>
      </c>
      <c r="D76">
        <v>-0.16238078218781801</v>
      </c>
      <c r="E76">
        <v>2.6337519019499E-2</v>
      </c>
      <c r="F76" t="s">
        <v>10</v>
      </c>
      <c r="G76">
        <v>2</v>
      </c>
      <c r="H76">
        <v>50.446846790000002</v>
      </c>
      <c r="I76" t="s">
        <v>295</v>
      </c>
    </row>
    <row r="77" spans="1:9" x14ac:dyDescent="0.2">
      <c r="A77" t="s">
        <v>39</v>
      </c>
      <c r="B77">
        <v>-0.34412729567518502</v>
      </c>
      <c r="C77">
        <v>-0.17067656596380101</v>
      </c>
      <c r="D77">
        <v>-0.35655764780453397</v>
      </c>
      <c r="E77">
        <v>3.3898585215709903E-2</v>
      </c>
      <c r="F77" t="s">
        <v>10</v>
      </c>
      <c r="G77">
        <v>1</v>
      </c>
      <c r="H77">
        <v>51.544205810000001</v>
      </c>
      <c r="I77" t="s">
        <v>295</v>
      </c>
    </row>
    <row r="78" spans="1:9" x14ac:dyDescent="0.2">
      <c r="A78" t="s">
        <v>70</v>
      </c>
      <c r="B78">
        <v>0.230657318986417</v>
      </c>
      <c r="C78">
        <v>-2.67504671163361E-2</v>
      </c>
      <c r="D78">
        <v>4.11411132521875E-2</v>
      </c>
      <c r="E78">
        <v>5.8314211285900197E-2</v>
      </c>
      <c r="F78" t="s">
        <v>12</v>
      </c>
      <c r="G78">
        <v>2</v>
      </c>
      <c r="H78">
        <v>21.422871220000001</v>
      </c>
      <c r="I78" t="s">
        <v>296</v>
      </c>
    </row>
    <row r="79" spans="1:9" x14ac:dyDescent="0.2">
      <c r="A79" t="s">
        <v>81</v>
      </c>
      <c r="B79">
        <v>-0.17834836253456501</v>
      </c>
      <c r="C79">
        <v>-1.6485451961042799E-2</v>
      </c>
      <c r="D79">
        <v>6.1480645591382901E-2</v>
      </c>
      <c r="E79">
        <v>4.9262450480116099E-2</v>
      </c>
      <c r="F79" t="s">
        <v>7</v>
      </c>
      <c r="G79">
        <v>2</v>
      </c>
      <c r="H79">
        <v>22.005559219999999</v>
      </c>
      <c r="I79" t="s">
        <v>296</v>
      </c>
    </row>
    <row r="80" spans="1:9" x14ac:dyDescent="0.2">
      <c r="A80" t="s">
        <v>75</v>
      </c>
      <c r="B80">
        <v>0.31308354341719102</v>
      </c>
      <c r="C80">
        <v>-0.20015266830963399</v>
      </c>
      <c r="D80">
        <v>1.4906711718944801E-2</v>
      </c>
      <c r="E80">
        <v>0.25167129911882702</v>
      </c>
      <c r="F80" t="s">
        <v>12</v>
      </c>
      <c r="G80">
        <v>2</v>
      </c>
      <c r="H80">
        <v>23.147184339999999</v>
      </c>
      <c r="I80" t="s">
        <v>296</v>
      </c>
    </row>
    <row r="81" spans="1:9" x14ac:dyDescent="0.2">
      <c r="A81" t="s">
        <v>61</v>
      </c>
      <c r="B81">
        <v>0.41802295222529501</v>
      </c>
      <c r="C81">
        <v>-5.0461185631298699E-2</v>
      </c>
      <c r="D81">
        <v>-5.6844707842129603E-2</v>
      </c>
      <c r="E81">
        <v>2.52514856703672E-2</v>
      </c>
      <c r="F81" t="s">
        <v>12</v>
      </c>
      <c r="G81">
        <v>2</v>
      </c>
      <c r="H81">
        <v>23.55053607</v>
      </c>
      <c r="I81" t="s">
        <v>296</v>
      </c>
    </row>
    <row r="82" spans="1:9" x14ac:dyDescent="0.2">
      <c r="A82" t="s">
        <v>63</v>
      </c>
      <c r="B82">
        <v>-0.17900254641058</v>
      </c>
      <c r="C82">
        <v>-3.1144620168033599E-2</v>
      </c>
      <c r="D82">
        <v>0.21912079368169701</v>
      </c>
      <c r="E82">
        <v>0.11956485153261701</v>
      </c>
      <c r="F82" t="s">
        <v>7</v>
      </c>
      <c r="G82">
        <v>2</v>
      </c>
      <c r="H82">
        <v>23.761083299999999</v>
      </c>
      <c r="I82" t="s">
        <v>296</v>
      </c>
    </row>
    <row r="83" spans="1:9" x14ac:dyDescent="0.2">
      <c r="A83" t="s">
        <v>52</v>
      </c>
      <c r="B83">
        <v>0.25486044260568502</v>
      </c>
      <c r="C83">
        <v>-3.3259944767436697E-2</v>
      </c>
      <c r="D83">
        <v>7.6410343893919694E-2</v>
      </c>
      <c r="E83">
        <v>0.159701319654109</v>
      </c>
      <c r="F83" t="s">
        <v>12</v>
      </c>
      <c r="G83">
        <v>1</v>
      </c>
      <c r="H83">
        <v>24.111206790000001</v>
      </c>
      <c r="I83" t="s">
        <v>296</v>
      </c>
    </row>
    <row r="84" spans="1:9" x14ac:dyDescent="0.2">
      <c r="A84" t="s">
        <v>84</v>
      </c>
      <c r="B84">
        <v>1.06656623636673E-2</v>
      </c>
      <c r="C84">
        <v>0.29958904151433302</v>
      </c>
      <c r="D84">
        <v>6.1972499582187597E-2</v>
      </c>
      <c r="E84">
        <v>-0.18378116823824101</v>
      </c>
      <c r="F84" t="s">
        <v>8</v>
      </c>
      <c r="G84">
        <v>2</v>
      </c>
      <c r="H84">
        <v>24.721557199999999</v>
      </c>
      <c r="I84" t="s">
        <v>296</v>
      </c>
    </row>
    <row r="85" spans="1:9" x14ac:dyDescent="0.2">
      <c r="A85" t="s">
        <v>78</v>
      </c>
      <c r="B85">
        <v>0.369150205096271</v>
      </c>
      <c r="C85">
        <v>-9.2309470497967699E-2</v>
      </c>
      <c r="D85">
        <v>0.172286551023732</v>
      </c>
      <c r="E85">
        <v>8.9002251033414706E-2</v>
      </c>
      <c r="F85" t="s">
        <v>12</v>
      </c>
      <c r="G85">
        <v>1</v>
      </c>
      <c r="H85">
        <v>26.57501014</v>
      </c>
      <c r="I85" t="s">
        <v>296</v>
      </c>
    </row>
    <row r="86" spans="1:9" x14ac:dyDescent="0.2">
      <c r="A86" t="s">
        <v>50</v>
      </c>
      <c r="B86">
        <v>0.19050547824976299</v>
      </c>
      <c r="C86">
        <v>0.23209736018990601</v>
      </c>
      <c r="D86">
        <v>9.2924123230011396E-2</v>
      </c>
      <c r="E86">
        <v>-0.32480438182465299</v>
      </c>
      <c r="F86" t="s">
        <v>8</v>
      </c>
      <c r="G86">
        <v>2</v>
      </c>
      <c r="H86">
        <v>26.99353837</v>
      </c>
      <c r="I86" t="s">
        <v>296</v>
      </c>
    </row>
    <row r="87" spans="1:9" x14ac:dyDescent="0.2">
      <c r="A87" t="s">
        <v>82</v>
      </c>
      <c r="B87">
        <v>-0.109977070640407</v>
      </c>
      <c r="C87">
        <v>9.1833491669013001E-2</v>
      </c>
      <c r="D87">
        <v>8.0482325166522206E-2</v>
      </c>
      <c r="E87">
        <v>-0.265784423617628</v>
      </c>
      <c r="F87" t="s">
        <v>8</v>
      </c>
      <c r="G87">
        <v>2</v>
      </c>
      <c r="H87">
        <v>27.730430940000002</v>
      </c>
      <c r="I87" t="s">
        <v>296</v>
      </c>
    </row>
    <row r="88" spans="1:9" x14ac:dyDescent="0.2">
      <c r="A88" t="s">
        <v>74</v>
      </c>
      <c r="B88">
        <v>-0.199050437712083</v>
      </c>
      <c r="C88">
        <v>-0.112868797558864</v>
      </c>
      <c r="D88">
        <v>0.24717537140191201</v>
      </c>
      <c r="E88">
        <v>3.75813201526953E-3</v>
      </c>
      <c r="F88" t="s">
        <v>7</v>
      </c>
      <c r="G88">
        <v>2</v>
      </c>
      <c r="H88">
        <v>27.861628670000002</v>
      </c>
      <c r="I88" t="s">
        <v>296</v>
      </c>
    </row>
    <row r="89" spans="1:9" x14ac:dyDescent="0.2">
      <c r="A89" t="s">
        <v>85</v>
      </c>
      <c r="B89">
        <v>-4.27950493622039E-2</v>
      </c>
      <c r="C89">
        <v>-0.135693735406889</v>
      </c>
      <c r="D89">
        <v>-0.152707293942138</v>
      </c>
      <c r="E89">
        <v>-3.8878343891148998E-2</v>
      </c>
      <c r="F89" t="s">
        <v>14</v>
      </c>
      <c r="G89">
        <v>2</v>
      </c>
      <c r="H89">
        <v>28.011568950000001</v>
      </c>
      <c r="I89" t="s">
        <v>296</v>
      </c>
    </row>
    <row r="90" spans="1:9" x14ac:dyDescent="0.2">
      <c r="A90" t="s">
        <v>66</v>
      </c>
      <c r="B90">
        <v>0.22203685712264701</v>
      </c>
      <c r="C90">
        <v>0.28865416239410302</v>
      </c>
      <c r="D90">
        <v>-4.0339812069976801E-3</v>
      </c>
      <c r="E90">
        <v>-0.25706243377892102</v>
      </c>
      <c r="F90" t="s">
        <v>8</v>
      </c>
      <c r="G90">
        <v>2</v>
      </c>
      <c r="H90">
        <v>28.959538429999998</v>
      </c>
      <c r="I90" t="s">
        <v>296</v>
      </c>
    </row>
    <row r="91" spans="1:9" x14ac:dyDescent="0.2">
      <c r="A91" t="s">
        <v>60</v>
      </c>
      <c r="B91">
        <v>-7.2667308128847793E-2</v>
      </c>
      <c r="C91">
        <v>-7.3383723545337606E-2</v>
      </c>
      <c r="D91">
        <v>0.19906557480536699</v>
      </c>
      <c r="E91">
        <v>4.6735930056276402E-2</v>
      </c>
      <c r="F91" t="s">
        <v>7</v>
      </c>
      <c r="G91">
        <v>2</v>
      </c>
      <c r="H91">
        <v>29.02596638</v>
      </c>
      <c r="I91" t="s">
        <v>296</v>
      </c>
    </row>
    <row r="92" spans="1:9" x14ac:dyDescent="0.2">
      <c r="A92" t="s">
        <v>51</v>
      </c>
      <c r="B92">
        <v>-5.8978563811146897E-2</v>
      </c>
      <c r="C92">
        <v>-0.216466533013394</v>
      </c>
      <c r="D92">
        <v>-7.3525888670862002E-2</v>
      </c>
      <c r="E92">
        <v>-0.22439063598379</v>
      </c>
      <c r="F92" t="s">
        <v>14</v>
      </c>
      <c r="G92">
        <v>1</v>
      </c>
      <c r="H92">
        <v>29.446591130000002</v>
      </c>
      <c r="I92" t="s">
        <v>296</v>
      </c>
    </row>
    <row r="93" spans="1:9" x14ac:dyDescent="0.2">
      <c r="A93" t="s">
        <v>77</v>
      </c>
      <c r="B93">
        <v>0.16357956692612</v>
      </c>
      <c r="C93">
        <v>0.26705236341455801</v>
      </c>
      <c r="D93">
        <v>4.3376227572529499E-2</v>
      </c>
      <c r="E93">
        <v>-0.21873540296060001</v>
      </c>
      <c r="F93" t="s">
        <v>8</v>
      </c>
      <c r="G93">
        <v>2</v>
      </c>
      <c r="H93">
        <v>29.867485890000001</v>
      </c>
      <c r="I93" t="s">
        <v>296</v>
      </c>
    </row>
    <row r="94" spans="1:9" x14ac:dyDescent="0.2">
      <c r="A94" t="s">
        <v>54</v>
      </c>
      <c r="B94">
        <v>-2.5012149734604201E-2</v>
      </c>
      <c r="C94">
        <v>9.2822492441328994E-2</v>
      </c>
      <c r="D94">
        <v>0.14009698583716201</v>
      </c>
      <c r="E94">
        <v>2.4619615445338401E-4</v>
      </c>
      <c r="F94" t="s">
        <v>7</v>
      </c>
      <c r="G94">
        <v>1</v>
      </c>
      <c r="H94">
        <v>29.882340589999998</v>
      </c>
      <c r="I94" t="s">
        <v>296</v>
      </c>
    </row>
    <row r="95" spans="1:9" x14ac:dyDescent="0.2">
      <c r="A95" t="s">
        <v>56</v>
      </c>
      <c r="B95">
        <v>3.2755229588393099E-3</v>
      </c>
      <c r="C95">
        <v>8.9828979434958794E-2</v>
      </c>
      <c r="D95">
        <v>0.15492319297152499</v>
      </c>
      <c r="E95">
        <v>9.8116769116629005E-2</v>
      </c>
      <c r="F95" t="s">
        <v>7</v>
      </c>
      <c r="G95">
        <v>1</v>
      </c>
      <c r="H95">
        <v>30.095808760000001</v>
      </c>
      <c r="I95" t="s">
        <v>296</v>
      </c>
    </row>
    <row r="96" spans="1:9" x14ac:dyDescent="0.2">
      <c r="A96" t="s">
        <v>67</v>
      </c>
      <c r="B96">
        <v>0.32200959734648399</v>
      </c>
      <c r="C96">
        <v>0.15213934320876099</v>
      </c>
      <c r="D96">
        <v>-6.8779575333996401E-3</v>
      </c>
      <c r="E96">
        <v>6.2739631425047501E-2</v>
      </c>
      <c r="F96" t="s">
        <v>12</v>
      </c>
      <c r="G96">
        <v>2</v>
      </c>
      <c r="H96">
        <v>30.723565140000002</v>
      </c>
      <c r="I96" t="s">
        <v>296</v>
      </c>
    </row>
    <row r="97" spans="1:9" x14ac:dyDescent="0.2">
      <c r="A97" t="s">
        <v>62</v>
      </c>
      <c r="B97">
        <v>-0.21709901713327701</v>
      </c>
      <c r="C97">
        <v>7.0024969062968803E-2</v>
      </c>
      <c r="D97">
        <v>-2.9581721707476801E-2</v>
      </c>
      <c r="E97">
        <v>1.0619438033891501E-2</v>
      </c>
      <c r="F97" t="s">
        <v>10</v>
      </c>
      <c r="G97">
        <v>2</v>
      </c>
      <c r="H97">
        <v>31.059002639999999</v>
      </c>
      <c r="I97" t="s">
        <v>296</v>
      </c>
    </row>
    <row r="98" spans="1:9" x14ac:dyDescent="0.2">
      <c r="A98" t="s">
        <v>73</v>
      </c>
      <c r="B98">
        <v>7.3531935810408899E-2</v>
      </c>
      <c r="C98">
        <v>7.7083518328966802E-2</v>
      </c>
      <c r="D98">
        <v>-0.191825892603668</v>
      </c>
      <c r="E98">
        <v>0.17843420098314999</v>
      </c>
      <c r="F98" t="s">
        <v>10</v>
      </c>
      <c r="G98">
        <v>2</v>
      </c>
      <c r="H98">
        <v>31.073021600000001</v>
      </c>
      <c r="I98" t="s">
        <v>296</v>
      </c>
    </row>
    <row r="99" spans="1:9" x14ac:dyDescent="0.2">
      <c r="A99" t="s">
        <v>69</v>
      </c>
      <c r="B99">
        <v>-0.108509075380654</v>
      </c>
      <c r="C99">
        <v>-1.26706367327129E-2</v>
      </c>
      <c r="D99">
        <v>0.15725235083349701</v>
      </c>
      <c r="E99">
        <v>8.1866290655177198E-2</v>
      </c>
      <c r="F99" t="s">
        <v>7</v>
      </c>
      <c r="G99">
        <v>2</v>
      </c>
      <c r="H99">
        <v>31.82203453</v>
      </c>
      <c r="I99" t="s">
        <v>296</v>
      </c>
    </row>
    <row r="100" spans="1:9" x14ac:dyDescent="0.2">
      <c r="A100" t="s">
        <v>80</v>
      </c>
      <c r="B100">
        <v>-6.0590563871943802E-2</v>
      </c>
      <c r="C100">
        <v>-0.117120566721895</v>
      </c>
      <c r="D100">
        <v>-9.4546600632431102E-2</v>
      </c>
      <c r="E100">
        <v>-4.1615228295990098E-2</v>
      </c>
      <c r="F100" t="s">
        <v>14</v>
      </c>
      <c r="G100">
        <v>2</v>
      </c>
      <c r="H100">
        <v>31.839528770000001</v>
      </c>
      <c r="I100" t="s">
        <v>296</v>
      </c>
    </row>
    <row r="101" spans="1:9" x14ac:dyDescent="0.2">
      <c r="A101" t="s">
        <v>76</v>
      </c>
      <c r="B101">
        <v>-0.153264850022576</v>
      </c>
      <c r="C101">
        <v>6.6834944828739196E-2</v>
      </c>
      <c r="D101">
        <v>-0.119309111667792</v>
      </c>
      <c r="E101">
        <v>4.9146084039310402E-2</v>
      </c>
      <c r="F101" t="s">
        <v>10</v>
      </c>
      <c r="G101">
        <v>2</v>
      </c>
      <c r="H101">
        <v>31.967998789999999</v>
      </c>
      <c r="I101" t="s">
        <v>296</v>
      </c>
    </row>
    <row r="102" spans="1:9" x14ac:dyDescent="0.2">
      <c r="A102" t="s">
        <v>49</v>
      </c>
      <c r="B102">
        <v>-7.0332231610103393E-2</v>
      </c>
      <c r="C102">
        <v>0.198888010367955</v>
      </c>
      <c r="D102">
        <v>-0.17956656762617201</v>
      </c>
      <c r="E102">
        <v>0.106466969946337</v>
      </c>
      <c r="F102" t="s">
        <v>10</v>
      </c>
      <c r="G102">
        <v>1</v>
      </c>
      <c r="H102">
        <v>32.753894729999999</v>
      </c>
      <c r="I102" t="s">
        <v>296</v>
      </c>
    </row>
    <row r="103" spans="1:9" x14ac:dyDescent="0.2">
      <c r="A103" t="s">
        <v>72</v>
      </c>
      <c r="B103">
        <v>7.5870730837032496E-2</v>
      </c>
      <c r="C103">
        <v>-6.0241717088466004E-3</v>
      </c>
      <c r="D103">
        <v>-2.6404961687989899E-2</v>
      </c>
      <c r="E103">
        <v>0.105487397225389</v>
      </c>
      <c r="F103" t="s">
        <v>12</v>
      </c>
      <c r="G103">
        <v>1</v>
      </c>
      <c r="H103">
        <v>33.347243929999998</v>
      </c>
      <c r="I103" t="s">
        <v>296</v>
      </c>
    </row>
    <row r="104" spans="1:9" x14ac:dyDescent="0.2">
      <c r="A104" t="s">
        <v>57</v>
      </c>
      <c r="B104">
        <v>5.9881598852341997E-2</v>
      </c>
      <c r="C104">
        <v>0.149309923449091</v>
      </c>
      <c r="D104">
        <v>-9.8490618786433795E-2</v>
      </c>
      <c r="E104">
        <v>-6.8773618057748995E-2</v>
      </c>
      <c r="F104" t="s">
        <v>10</v>
      </c>
      <c r="G104">
        <v>2</v>
      </c>
      <c r="H104">
        <v>33.567426820000001</v>
      </c>
      <c r="I104" t="s">
        <v>296</v>
      </c>
    </row>
    <row r="105" spans="1:9" x14ac:dyDescent="0.2">
      <c r="A105" t="s">
        <v>59</v>
      </c>
      <c r="B105">
        <v>0.18674499568842401</v>
      </c>
      <c r="C105">
        <v>-0.20631683934711501</v>
      </c>
      <c r="D105">
        <v>-0.107929121391084</v>
      </c>
      <c r="E105">
        <v>1.1510313853781101E-2</v>
      </c>
      <c r="F105" t="s">
        <v>14</v>
      </c>
      <c r="G105">
        <v>2</v>
      </c>
      <c r="H105">
        <v>33.802579299999998</v>
      </c>
      <c r="I105" t="s">
        <v>296</v>
      </c>
    </row>
    <row r="106" spans="1:9" x14ac:dyDescent="0.2">
      <c r="A106" t="s">
        <v>48</v>
      </c>
      <c r="B106">
        <v>-0.102801218765462</v>
      </c>
      <c r="C106">
        <v>4.3048004690130301E-2</v>
      </c>
      <c r="D106">
        <v>0.14237544566256</v>
      </c>
      <c r="E106">
        <v>4.9926904605409897E-2</v>
      </c>
      <c r="F106" t="s">
        <v>7</v>
      </c>
      <c r="G106">
        <v>1</v>
      </c>
      <c r="H106">
        <v>34.974497759999998</v>
      </c>
      <c r="I106" t="s">
        <v>296</v>
      </c>
    </row>
    <row r="107" spans="1:9" x14ac:dyDescent="0.2">
      <c r="A107" t="s">
        <v>55</v>
      </c>
      <c r="B107">
        <v>-0.24088582815581</v>
      </c>
      <c r="C107">
        <v>0.199395613491997</v>
      </c>
      <c r="D107">
        <v>-7.3967807748239106E-2</v>
      </c>
      <c r="E107">
        <v>0.22535480986603099</v>
      </c>
      <c r="F107" t="s">
        <v>10</v>
      </c>
      <c r="G107">
        <v>2</v>
      </c>
      <c r="H107">
        <v>34.991091939999997</v>
      </c>
      <c r="I107" t="s">
        <v>296</v>
      </c>
    </row>
    <row r="108" spans="1:9" x14ac:dyDescent="0.2">
      <c r="A108" t="s">
        <v>65</v>
      </c>
      <c r="B108">
        <v>6.2785437859987997E-2</v>
      </c>
      <c r="C108">
        <v>-0.23267031702667401</v>
      </c>
      <c r="D108">
        <v>-8.5138348769933994E-2</v>
      </c>
      <c r="E108">
        <v>-3.5999269272746798E-2</v>
      </c>
      <c r="F108" t="s">
        <v>14</v>
      </c>
      <c r="G108">
        <v>2</v>
      </c>
      <c r="H108">
        <v>35.062153139999999</v>
      </c>
      <c r="I108" t="s">
        <v>296</v>
      </c>
    </row>
    <row r="109" spans="1:9" x14ac:dyDescent="0.2">
      <c r="A109" t="s">
        <v>58</v>
      </c>
      <c r="B109">
        <v>-3.0416981723531598E-2</v>
      </c>
      <c r="C109">
        <v>-0.10579272306814499</v>
      </c>
      <c r="D109">
        <v>-0.121817190138055</v>
      </c>
      <c r="E109">
        <v>-0.22468587636002799</v>
      </c>
      <c r="F109" t="s">
        <v>14</v>
      </c>
      <c r="G109">
        <v>1</v>
      </c>
      <c r="H109">
        <v>35.28012597</v>
      </c>
      <c r="I109" t="s">
        <v>296</v>
      </c>
    </row>
    <row r="110" spans="1:9" x14ac:dyDescent="0.2">
      <c r="A110" t="s">
        <v>47</v>
      </c>
      <c r="B110">
        <v>-4.8138378519375899E-2</v>
      </c>
      <c r="C110">
        <v>-3.8141933927429497E-2</v>
      </c>
      <c r="D110">
        <v>0.216086139167909</v>
      </c>
      <c r="E110">
        <v>3.4972726416908503E-2</v>
      </c>
      <c r="F110" t="s">
        <v>7</v>
      </c>
      <c r="G110">
        <v>1</v>
      </c>
      <c r="H110">
        <v>36.461228149999997</v>
      </c>
      <c r="I110" t="s">
        <v>296</v>
      </c>
    </row>
    <row r="111" spans="1:9" x14ac:dyDescent="0.2">
      <c r="A111" t="s">
        <v>68</v>
      </c>
      <c r="B111">
        <v>-9.0051356831092499E-2</v>
      </c>
      <c r="C111">
        <v>0.167145826142578</v>
      </c>
      <c r="D111">
        <v>-0.117414756868266</v>
      </c>
      <c r="E111">
        <v>0.11186806021595901</v>
      </c>
      <c r="F111" t="s">
        <v>10</v>
      </c>
      <c r="G111">
        <v>1</v>
      </c>
      <c r="H111">
        <v>36.637888830000001</v>
      </c>
      <c r="I111" t="s">
        <v>296</v>
      </c>
    </row>
    <row r="112" spans="1:9" x14ac:dyDescent="0.2">
      <c r="A112" t="s">
        <v>64</v>
      </c>
      <c r="B112">
        <v>-0.22636832204966101</v>
      </c>
      <c r="C112">
        <v>9.6145804379555E-2</v>
      </c>
      <c r="D112">
        <v>0.20709736477219401</v>
      </c>
      <c r="E112">
        <v>0.20159381485629699</v>
      </c>
      <c r="F112" t="s">
        <v>7</v>
      </c>
      <c r="G112">
        <v>2</v>
      </c>
      <c r="H112">
        <v>38.581469130000002</v>
      </c>
      <c r="I112" t="s">
        <v>296</v>
      </c>
    </row>
    <row r="113" spans="1:9" x14ac:dyDescent="0.2">
      <c r="A113" t="s">
        <v>53</v>
      </c>
      <c r="B113">
        <v>-8.4714887516923396E-2</v>
      </c>
      <c r="C113">
        <v>-3.1401386336534297E-2</v>
      </c>
      <c r="D113">
        <v>-0.20801817731446401</v>
      </c>
      <c r="E113">
        <v>-0.108091627597301</v>
      </c>
      <c r="F113" t="s">
        <v>14</v>
      </c>
      <c r="G113">
        <v>1</v>
      </c>
      <c r="H113">
        <v>40.310998179999999</v>
      </c>
      <c r="I113" t="s">
        <v>296</v>
      </c>
    </row>
    <row r="114" spans="1:9" x14ac:dyDescent="0.2">
      <c r="A114" t="s">
        <v>79</v>
      </c>
      <c r="B114">
        <v>-8.3708544059992299E-2</v>
      </c>
      <c r="C114">
        <v>8.3134260840419194E-2</v>
      </c>
      <c r="D114">
        <v>-0.11912519773788401</v>
      </c>
      <c r="E114">
        <v>-5.6802218108890599E-2</v>
      </c>
      <c r="F114" t="s">
        <v>10</v>
      </c>
      <c r="G114">
        <v>1</v>
      </c>
      <c r="H114">
        <v>44.348975340000003</v>
      </c>
      <c r="I114" t="s">
        <v>296</v>
      </c>
    </row>
    <row r="115" spans="1:9" x14ac:dyDescent="0.2">
      <c r="A115" t="s">
        <v>71</v>
      </c>
      <c r="B115">
        <v>-0.109002588925596</v>
      </c>
      <c r="C115">
        <v>-0.15147141059761501</v>
      </c>
      <c r="D115">
        <v>-5.6305918513115401E-2</v>
      </c>
      <c r="E115">
        <v>-0.14181823631860099</v>
      </c>
      <c r="F115" t="s">
        <v>14</v>
      </c>
      <c r="G115">
        <v>1</v>
      </c>
      <c r="H115">
        <v>50.15111916</v>
      </c>
      <c r="I115" t="s">
        <v>296</v>
      </c>
    </row>
    <row r="116" spans="1:9" x14ac:dyDescent="0.2">
      <c r="A116" t="s">
        <v>83</v>
      </c>
      <c r="B116">
        <v>-1.04154693623868E-2</v>
      </c>
      <c r="C116">
        <v>0.11717454254406801</v>
      </c>
      <c r="D116">
        <v>-9.1232376024462006E-2</v>
      </c>
      <c r="E116">
        <v>6.6798308041539606E-2</v>
      </c>
      <c r="F116" t="s">
        <v>10</v>
      </c>
      <c r="G116">
        <v>2</v>
      </c>
      <c r="H116">
        <v>50.446846790000002</v>
      </c>
      <c r="I11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7736-10BB-2146-9E66-F44950240B11}">
  <dimension ref="A1:G79"/>
  <sheetViews>
    <sheetView workbookViewId="0">
      <selection activeCell="D24" sqref="D24"/>
    </sheetView>
  </sheetViews>
  <sheetFormatPr baseColWidth="10" defaultRowHeight="16" x14ac:dyDescent="0.2"/>
  <sheetData>
    <row r="1" spans="1:7" x14ac:dyDescent="0.2">
      <c r="A1" s="1" t="s">
        <v>130</v>
      </c>
      <c r="B1" s="1" t="s">
        <v>4</v>
      </c>
      <c r="C1" s="1" t="s">
        <v>5</v>
      </c>
      <c r="D1" s="1" t="s">
        <v>131</v>
      </c>
      <c r="E1" s="1" t="s">
        <v>171</v>
      </c>
      <c r="F1" s="1" t="s">
        <v>252</v>
      </c>
      <c r="G1" s="1" t="s">
        <v>253</v>
      </c>
    </row>
    <row r="2" spans="1:7" x14ac:dyDescent="0.2">
      <c r="A2" s="1">
        <v>65</v>
      </c>
      <c r="B2" s="1" t="s">
        <v>165</v>
      </c>
      <c r="C2" s="1">
        <v>1</v>
      </c>
      <c r="D2" s="1">
        <v>26.57501014</v>
      </c>
      <c r="E2" t="s">
        <v>120</v>
      </c>
      <c r="F2" t="s">
        <v>38</v>
      </c>
      <c r="G2" t="s">
        <v>78</v>
      </c>
    </row>
    <row r="3" spans="1:7" x14ac:dyDescent="0.2">
      <c r="A3" s="1">
        <v>46</v>
      </c>
      <c r="B3" s="1" t="s">
        <v>165</v>
      </c>
      <c r="C3" s="1">
        <v>1</v>
      </c>
      <c r="D3" s="1">
        <v>33.347243929999998</v>
      </c>
      <c r="E3" t="s">
        <v>113</v>
      </c>
      <c r="F3" t="s">
        <v>31</v>
      </c>
      <c r="G3" t="s">
        <v>72</v>
      </c>
    </row>
    <row r="4" spans="1:7" x14ac:dyDescent="0.2">
      <c r="A4" s="1">
        <v>122</v>
      </c>
      <c r="B4" s="1" t="s">
        <v>165</v>
      </c>
      <c r="C4" s="1">
        <v>1</v>
      </c>
      <c r="D4" s="1">
        <v>24.111206790000001</v>
      </c>
      <c r="E4" t="s">
        <v>90</v>
      </c>
      <c r="F4" t="s">
        <v>11</v>
      </c>
      <c r="G4" t="s">
        <v>52</v>
      </c>
    </row>
    <row r="5" spans="1:7" x14ac:dyDescent="0.2">
      <c r="A5" s="1">
        <v>31</v>
      </c>
      <c r="B5" s="1" t="s">
        <v>165</v>
      </c>
      <c r="C5" s="1">
        <v>1</v>
      </c>
      <c r="D5" s="1">
        <v>37.19386162</v>
      </c>
      <c r="E5" t="s">
        <v>103</v>
      </c>
      <c r="F5" t="s">
        <v>208</v>
      </c>
      <c r="G5" t="s">
        <v>254</v>
      </c>
    </row>
    <row r="6" spans="1:7" x14ac:dyDescent="0.2">
      <c r="A6" s="1">
        <v>9</v>
      </c>
      <c r="B6" s="1" t="s">
        <v>153</v>
      </c>
      <c r="C6" s="1">
        <v>1</v>
      </c>
      <c r="D6" s="1">
        <v>34.334300409999997</v>
      </c>
      <c r="E6" t="s">
        <v>192</v>
      </c>
      <c r="F6" t="s">
        <v>209</v>
      </c>
      <c r="G6" t="s">
        <v>255</v>
      </c>
    </row>
    <row r="7" spans="1:7" x14ac:dyDescent="0.2">
      <c r="A7" s="1">
        <v>3</v>
      </c>
      <c r="B7" s="1" t="s">
        <v>153</v>
      </c>
      <c r="C7" s="1">
        <v>1</v>
      </c>
      <c r="D7" s="1">
        <v>39.735518939999999</v>
      </c>
      <c r="E7" t="s">
        <v>193</v>
      </c>
      <c r="F7" t="s">
        <v>210</v>
      </c>
      <c r="G7" t="s">
        <v>256</v>
      </c>
    </row>
    <row r="8" spans="1:7" x14ac:dyDescent="0.2">
      <c r="A8" s="1">
        <v>79</v>
      </c>
      <c r="B8" s="1" t="s">
        <v>153</v>
      </c>
      <c r="C8" s="1">
        <v>1</v>
      </c>
      <c r="D8" s="1">
        <v>31.004813980000002</v>
      </c>
      <c r="E8" t="s">
        <v>194</v>
      </c>
      <c r="F8" t="s">
        <v>211</v>
      </c>
      <c r="G8" t="s">
        <v>257</v>
      </c>
    </row>
    <row r="9" spans="1:7" x14ac:dyDescent="0.2">
      <c r="A9" s="1">
        <v>95</v>
      </c>
      <c r="B9" s="1" t="s">
        <v>153</v>
      </c>
      <c r="C9" s="1">
        <v>1</v>
      </c>
      <c r="D9" s="1">
        <v>41.123288080000002</v>
      </c>
      <c r="E9" t="s">
        <v>195</v>
      </c>
      <c r="F9" t="s">
        <v>212</v>
      </c>
      <c r="G9" t="s">
        <v>258</v>
      </c>
    </row>
    <row r="10" spans="1:7" x14ac:dyDescent="0.2">
      <c r="A10" s="1">
        <v>125</v>
      </c>
      <c r="B10" s="1" t="s">
        <v>151</v>
      </c>
      <c r="C10" s="1">
        <v>1</v>
      </c>
      <c r="D10" s="1">
        <v>33.275194829999997</v>
      </c>
      <c r="E10" t="s">
        <v>196</v>
      </c>
      <c r="F10" t="s">
        <v>213</v>
      </c>
      <c r="G10" t="s">
        <v>259</v>
      </c>
    </row>
    <row r="11" spans="1:7" x14ac:dyDescent="0.2">
      <c r="A11" s="1">
        <v>97</v>
      </c>
      <c r="B11" s="1" t="s">
        <v>151</v>
      </c>
      <c r="C11" s="1">
        <v>1</v>
      </c>
      <c r="D11" s="1">
        <v>27.413639209999999</v>
      </c>
      <c r="E11" t="s">
        <v>197</v>
      </c>
      <c r="F11" t="s">
        <v>214</v>
      </c>
      <c r="G11" t="s">
        <v>260</v>
      </c>
    </row>
    <row r="12" spans="1:7" x14ac:dyDescent="0.2">
      <c r="A12" s="1">
        <v>87</v>
      </c>
      <c r="B12" s="1" t="s">
        <v>151</v>
      </c>
      <c r="C12" s="1">
        <v>1</v>
      </c>
      <c r="D12" s="1">
        <v>35.248270740000002</v>
      </c>
      <c r="E12" t="s">
        <v>198</v>
      </c>
      <c r="F12" t="s">
        <v>215</v>
      </c>
      <c r="G12" t="s">
        <v>261</v>
      </c>
    </row>
    <row r="13" spans="1:7" x14ac:dyDescent="0.2">
      <c r="A13" s="1">
        <v>45</v>
      </c>
      <c r="B13" s="1" t="s">
        <v>151</v>
      </c>
      <c r="C13" s="1">
        <v>1</v>
      </c>
      <c r="D13" s="1">
        <v>31.06068492</v>
      </c>
      <c r="E13" t="s">
        <v>199</v>
      </c>
      <c r="F13" t="s">
        <v>216</v>
      </c>
      <c r="G13" t="s">
        <v>262</v>
      </c>
    </row>
    <row r="14" spans="1:7" x14ac:dyDescent="0.2">
      <c r="A14" s="1">
        <v>77</v>
      </c>
      <c r="B14" s="1" t="s">
        <v>151</v>
      </c>
      <c r="C14" s="1">
        <v>1</v>
      </c>
      <c r="D14" s="1">
        <v>35.555214669999998</v>
      </c>
      <c r="E14" t="s">
        <v>200</v>
      </c>
      <c r="F14" t="s">
        <v>217</v>
      </c>
      <c r="G14" t="s">
        <v>263</v>
      </c>
    </row>
    <row r="15" spans="1:7" x14ac:dyDescent="0.2">
      <c r="A15" s="1">
        <v>27</v>
      </c>
      <c r="B15" s="1" t="s">
        <v>146</v>
      </c>
      <c r="C15" s="1">
        <v>1</v>
      </c>
      <c r="D15" s="1">
        <v>43.872330750000003</v>
      </c>
      <c r="E15" t="s">
        <v>201</v>
      </c>
      <c r="F15" t="s">
        <v>218</v>
      </c>
      <c r="G15" t="s">
        <v>264</v>
      </c>
    </row>
    <row r="16" spans="1:7" x14ac:dyDescent="0.2">
      <c r="A16" s="1">
        <v>57</v>
      </c>
      <c r="B16" s="1" t="s">
        <v>146</v>
      </c>
      <c r="C16" s="1">
        <v>1</v>
      </c>
      <c r="D16" s="1">
        <v>45.529571920000002</v>
      </c>
      <c r="E16" t="s">
        <v>202</v>
      </c>
      <c r="F16" t="s">
        <v>219</v>
      </c>
      <c r="G16" t="s">
        <v>265</v>
      </c>
    </row>
    <row r="17" spans="1:7" x14ac:dyDescent="0.2">
      <c r="A17" s="1">
        <v>52</v>
      </c>
      <c r="B17" s="1" t="s">
        <v>146</v>
      </c>
      <c r="C17" s="1">
        <v>1</v>
      </c>
      <c r="D17" s="1">
        <v>43.69884613</v>
      </c>
      <c r="E17" t="s">
        <v>203</v>
      </c>
      <c r="F17" t="s">
        <v>220</v>
      </c>
      <c r="G17" t="s">
        <v>266</v>
      </c>
    </row>
    <row r="18" spans="1:7" x14ac:dyDescent="0.2">
      <c r="A18" s="1">
        <v>128</v>
      </c>
      <c r="B18" s="1" t="s">
        <v>146</v>
      </c>
      <c r="C18" s="1">
        <v>1</v>
      </c>
      <c r="D18" s="1">
        <v>53.721130539999997</v>
      </c>
      <c r="E18" t="s">
        <v>204</v>
      </c>
      <c r="F18" t="s">
        <v>221</v>
      </c>
      <c r="G18" t="s">
        <v>267</v>
      </c>
    </row>
    <row r="19" spans="1:7" x14ac:dyDescent="0.2">
      <c r="A19" s="1">
        <v>89</v>
      </c>
      <c r="B19" s="1" t="s">
        <v>146</v>
      </c>
      <c r="C19" s="1">
        <v>1</v>
      </c>
      <c r="D19" s="1">
        <v>36.694734650000001</v>
      </c>
      <c r="E19" t="s">
        <v>205</v>
      </c>
      <c r="F19" t="s">
        <v>222</v>
      </c>
      <c r="G19" t="s">
        <v>268</v>
      </c>
    </row>
    <row r="20" spans="1:7" x14ac:dyDescent="0.2">
      <c r="A20" s="1">
        <v>11</v>
      </c>
      <c r="B20" s="1" t="s">
        <v>92</v>
      </c>
      <c r="C20" s="1">
        <v>1</v>
      </c>
      <c r="D20" s="1">
        <v>29.446591130000002</v>
      </c>
      <c r="E20" t="s">
        <v>206</v>
      </c>
      <c r="F20" t="s">
        <v>223</v>
      </c>
      <c r="G20" t="s">
        <v>51</v>
      </c>
    </row>
    <row r="21" spans="1:7" x14ac:dyDescent="0.2">
      <c r="A21" s="1">
        <v>123</v>
      </c>
      <c r="B21" s="1" t="s">
        <v>92</v>
      </c>
      <c r="C21" s="1">
        <v>1</v>
      </c>
      <c r="D21" s="1">
        <v>40.310998179999999</v>
      </c>
      <c r="E21" t="s">
        <v>91</v>
      </c>
      <c r="F21" t="s">
        <v>13</v>
      </c>
      <c r="G21" t="s">
        <v>53</v>
      </c>
    </row>
    <row r="22" spans="1:7" x14ac:dyDescent="0.2">
      <c r="A22" s="1">
        <v>42</v>
      </c>
      <c r="B22" s="1" t="s">
        <v>92</v>
      </c>
      <c r="C22" s="1">
        <v>1</v>
      </c>
      <c r="D22" s="1">
        <v>50.15111916</v>
      </c>
      <c r="E22" t="s">
        <v>112</v>
      </c>
      <c r="F22" t="s">
        <v>30</v>
      </c>
      <c r="G22" t="s">
        <v>71</v>
      </c>
    </row>
    <row r="23" spans="1:7" x14ac:dyDescent="0.2">
      <c r="A23" s="1">
        <v>85</v>
      </c>
      <c r="B23" s="1" t="s">
        <v>92</v>
      </c>
      <c r="C23" s="1">
        <v>1</v>
      </c>
      <c r="D23" s="1">
        <v>27.455133539999999</v>
      </c>
      <c r="E23" t="s">
        <v>126</v>
      </c>
      <c r="F23" t="s">
        <v>42</v>
      </c>
      <c r="G23" t="s">
        <v>269</v>
      </c>
    </row>
    <row r="24" spans="1:7" x14ac:dyDescent="0.2">
      <c r="A24" s="1">
        <v>25</v>
      </c>
      <c r="B24" s="1" t="s">
        <v>92</v>
      </c>
      <c r="C24" s="1">
        <v>1</v>
      </c>
      <c r="D24" s="1">
        <v>35.28012597</v>
      </c>
      <c r="E24" t="s">
        <v>97</v>
      </c>
      <c r="F24" t="s">
        <v>19</v>
      </c>
      <c r="G24" t="s">
        <v>58</v>
      </c>
    </row>
    <row r="25" spans="1:7" x14ac:dyDescent="0.2">
      <c r="A25" s="1">
        <v>37</v>
      </c>
      <c r="B25" s="1" t="s">
        <v>89</v>
      </c>
      <c r="C25" s="1">
        <v>1</v>
      </c>
      <c r="D25" s="1">
        <v>36.637888830000001</v>
      </c>
      <c r="E25" t="s">
        <v>108</v>
      </c>
      <c r="F25" t="s">
        <v>26</v>
      </c>
      <c r="G25" t="s">
        <v>68</v>
      </c>
    </row>
    <row r="26" spans="1:7" x14ac:dyDescent="0.2">
      <c r="A26" s="2">
        <v>68</v>
      </c>
      <c r="B26" s="1" t="s">
        <v>89</v>
      </c>
      <c r="C26" s="1">
        <v>1</v>
      </c>
      <c r="D26" s="1">
        <v>51.544205810000001</v>
      </c>
      <c r="E26" t="s">
        <v>121</v>
      </c>
      <c r="F26" t="s">
        <v>39</v>
      </c>
      <c r="G26" t="s">
        <v>270</v>
      </c>
    </row>
    <row r="27" spans="1:7" x14ac:dyDescent="0.2">
      <c r="A27" s="1">
        <v>75</v>
      </c>
      <c r="B27" s="1" t="s">
        <v>89</v>
      </c>
      <c r="C27" s="1">
        <v>1</v>
      </c>
      <c r="D27" s="1">
        <v>44.348975340000003</v>
      </c>
      <c r="E27" t="s">
        <v>122</v>
      </c>
      <c r="F27" t="s">
        <v>224</v>
      </c>
      <c r="G27" t="s">
        <v>79</v>
      </c>
    </row>
    <row r="28" spans="1:7" x14ac:dyDescent="0.2">
      <c r="A28" s="1">
        <v>113</v>
      </c>
      <c r="B28" s="1" t="s">
        <v>89</v>
      </c>
      <c r="C28" s="1">
        <v>1</v>
      </c>
      <c r="D28" s="1">
        <v>32.753894729999999</v>
      </c>
      <c r="E28" t="s">
        <v>88</v>
      </c>
      <c r="F28" t="s">
        <v>9</v>
      </c>
      <c r="G28" t="s">
        <v>49</v>
      </c>
    </row>
    <row r="29" spans="1:7" x14ac:dyDescent="0.2">
      <c r="A29" s="1">
        <v>127</v>
      </c>
      <c r="B29" s="1" t="s">
        <v>7</v>
      </c>
      <c r="C29" s="1">
        <v>1</v>
      </c>
      <c r="D29" s="1">
        <v>29.882340589999998</v>
      </c>
      <c r="E29" t="s">
        <v>93</v>
      </c>
      <c r="F29" t="s">
        <v>15</v>
      </c>
      <c r="G29" t="s">
        <v>54</v>
      </c>
    </row>
    <row r="30" spans="1:7" x14ac:dyDescent="0.2">
      <c r="A30" s="1">
        <v>100</v>
      </c>
      <c r="B30" s="1" t="s">
        <v>7</v>
      </c>
      <c r="C30" s="1">
        <v>1</v>
      </c>
      <c r="D30" s="1">
        <v>36.461228149999997</v>
      </c>
      <c r="E30" t="s">
        <v>86</v>
      </c>
      <c r="F30" t="s">
        <v>225</v>
      </c>
      <c r="G30" t="s">
        <v>47</v>
      </c>
    </row>
    <row r="31" spans="1:7" x14ac:dyDescent="0.2">
      <c r="A31" s="1">
        <v>80</v>
      </c>
      <c r="B31" s="1" t="s">
        <v>7</v>
      </c>
      <c r="C31" s="1">
        <v>1</v>
      </c>
      <c r="D31" s="1">
        <v>28.022133140000001</v>
      </c>
      <c r="E31" t="s">
        <v>125</v>
      </c>
      <c r="F31" t="s">
        <v>41</v>
      </c>
      <c r="G31" t="s">
        <v>271</v>
      </c>
    </row>
    <row r="32" spans="1:7" x14ac:dyDescent="0.2">
      <c r="A32" s="1">
        <v>19</v>
      </c>
      <c r="B32" s="1" t="s">
        <v>7</v>
      </c>
      <c r="C32" s="1">
        <v>1</v>
      </c>
      <c r="D32" s="1">
        <v>30.095808760000001</v>
      </c>
      <c r="E32" t="s">
        <v>95</v>
      </c>
      <c r="F32" t="s">
        <v>17</v>
      </c>
      <c r="G32" t="s">
        <v>56</v>
      </c>
    </row>
    <row r="33" spans="1:7" x14ac:dyDescent="0.2">
      <c r="A33" s="1">
        <v>109</v>
      </c>
      <c r="B33" s="1" t="s">
        <v>7</v>
      </c>
      <c r="C33" s="1">
        <v>1</v>
      </c>
      <c r="D33" s="1">
        <v>34.974497759999998</v>
      </c>
      <c r="E33" t="s">
        <v>87</v>
      </c>
      <c r="F33" t="s">
        <v>6</v>
      </c>
      <c r="G33" t="s">
        <v>48</v>
      </c>
    </row>
    <row r="34" spans="1:7" x14ac:dyDescent="0.2">
      <c r="A34" s="2">
        <v>66</v>
      </c>
      <c r="B34" s="1" t="s">
        <v>7</v>
      </c>
      <c r="C34" s="1">
        <v>1</v>
      </c>
      <c r="D34" s="1">
        <v>43.729687839999997</v>
      </c>
      <c r="E34" t="s">
        <v>207</v>
      </c>
      <c r="F34" t="s">
        <v>226</v>
      </c>
      <c r="G34" t="s">
        <v>272</v>
      </c>
    </row>
    <row r="35" spans="1:7" x14ac:dyDescent="0.2">
      <c r="A35" s="1" t="s">
        <v>164</v>
      </c>
      <c r="B35" s="1" t="s">
        <v>165</v>
      </c>
      <c r="C35" s="1">
        <v>2</v>
      </c>
      <c r="D35" s="1">
        <v>28.223955549999999</v>
      </c>
      <c r="E35" t="s">
        <v>174</v>
      </c>
      <c r="F35" t="s">
        <v>21</v>
      </c>
      <c r="G35" t="s">
        <v>273</v>
      </c>
    </row>
    <row r="36" spans="1:7" x14ac:dyDescent="0.2">
      <c r="A36" s="1" t="s">
        <v>166</v>
      </c>
      <c r="B36" s="1" t="s">
        <v>165</v>
      </c>
      <c r="C36" s="1">
        <v>2</v>
      </c>
      <c r="D36" s="1">
        <v>33.382234310000001</v>
      </c>
      <c r="E36" t="s">
        <v>114</v>
      </c>
      <c r="F36" t="s">
        <v>32</v>
      </c>
      <c r="G36" t="s">
        <v>274</v>
      </c>
    </row>
    <row r="37" spans="1:7" x14ac:dyDescent="0.2">
      <c r="A37" s="1" t="s">
        <v>167</v>
      </c>
      <c r="B37" s="1" t="s">
        <v>165</v>
      </c>
      <c r="C37" s="1">
        <v>2</v>
      </c>
      <c r="D37" s="1">
        <v>23.55053607</v>
      </c>
      <c r="E37" t="s">
        <v>100</v>
      </c>
      <c r="F37" t="s">
        <v>22</v>
      </c>
      <c r="G37" t="s">
        <v>61</v>
      </c>
    </row>
    <row r="38" spans="1:7" x14ac:dyDescent="0.2">
      <c r="A38" s="1" t="s">
        <v>168</v>
      </c>
      <c r="B38" s="1" t="s">
        <v>165</v>
      </c>
      <c r="C38" s="1">
        <v>2</v>
      </c>
      <c r="D38" s="1">
        <v>23.147184339999999</v>
      </c>
      <c r="E38" t="s">
        <v>175</v>
      </c>
      <c r="F38" t="s">
        <v>35</v>
      </c>
      <c r="G38" t="s">
        <v>75</v>
      </c>
    </row>
    <row r="39" spans="1:7" x14ac:dyDescent="0.2">
      <c r="A39" s="1" t="s">
        <v>169</v>
      </c>
      <c r="B39" s="1" t="s">
        <v>165</v>
      </c>
      <c r="C39" s="1">
        <v>2</v>
      </c>
      <c r="D39" s="1">
        <v>30.723565140000002</v>
      </c>
      <c r="E39" t="s">
        <v>107</v>
      </c>
      <c r="F39" t="s">
        <v>25</v>
      </c>
      <c r="G39" t="s">
        <v>67</v>
      </c>
    </row>
    <row r="40" spans="1:7" x14ac:dyDescent="0.2">
      <c r="A40" s="1" t="s">
        <v>170</v>
      </c>
      <c r="B40" s="1" t="s">
        <v>165</v>
      </c>
      <c r="C40" s="1">
        <v>2</v>
      </c>
      <c r="D40" s="1">
        <v>21.422871220000001</v>
      </c>
      <c r="E40" t="s">
        <v>110</v>
      </c>
      <c r="F40" t="s">
        <v>28</v>
      </c>
      <c r="G40" t="s">
        <v>70</v>
      </c>
    </row>
    <row r="41" spans="1:7" x14ac:dyDescent="0.2">
      <c r="A41" s="1" t="s">
        <v>156</v>
      </c>
      <c r="B41" s="1" t="s">
        <v>157</v>
      </c>
      <c r="C41" s="1">
        <v>2</v>
      </c>
      <c r="D41" s="1">
        <v>26.99353837</v>
      </c>
      <c r="E41" t="s">
        <v>176</v>
      </c>
      <c r="F41" t="s">
        <v>227</v>
      </c>
      <c r="G41" t="s">
        <v>50</v>
      </c>
    </row>
    <row r="42" spans="1:7" x14ac:dyDescent="0.2">
      <c r="A42" s="1" t="s">
        <v>158</v>
      </c>
      <c r="B42" s="1" t="s">
        <v>157</v>
      </c>
      <c r="C42" s="1">
        <v>2</v>
      </c>
      <c r="D42" s="1">
        <v>28.959538429999998</v>
      </c>
      <c r="E42" t="s">
        <v>106</v>
      </c>
      <c r="F42" t="s">
        <v>228</v>
      </c>
      <c r="G42" t="s">
        <v>66</v>
      </c>
    </row>
    <row r="43" spans="1:7" x14ac:dyDescent="0.2">
      <c r="A43" s="1" t="s">
        <v>159</v>
      </c>
      <c r="B43" s="1" t="s">
        <v>157</v>
      </c>
      <c r="C43" s="1">
        <v>2</v>
      </c>
      <c r="D43" s="1">
        <v>27.730430940000002</v>
      </c>
      <c r="E43" t="s">
        <v>127</v>
      </c>
      <c r="F43" t="s">
        <v>43</v>
      </c>
      <c r="G43" t="s">
        <v>82</v>
      </c>
    </row>
    <row r="44" spans="1:7" x14ac:dyDescent="0.2">
      <c r="A44" s="1" t="s">
        <v>160</v>
      </c>
      <c r="B44" s="1" t="s">
        <v>157</v>
      </c>
      <c r="C44" s="1">
        <v>2</v>
      </c>
      <c r="D44" s="1">
        <v>20.793221509999999</v>
      </c>
      <c r="E44" t="s">
        <v>118</v>
      </c>
      <c r="F44" t="s">
        <v>37</v>
      </c>
      <c r="G44" t="s">
        <v>275</v>
      </c>
    </row>
    <row r="45" spans="1:7" x14ac:dyDescent="0.2">
      <c r="A45" s="1" t="s">
        <v>161</v>
      </c>
      <c r="B45" s="1" t="s">
        <v>157</v>
      </c>
      <c r="C45" s="1">
        <v>2</v>
      </c>
      <c r="D45" s="1">
        <v>26.568741710000001</v>
      </c>
      <c r="E45" t="s">
        <v>177</v>
      </c>
      <c r="F45" t="s">
        <v>229</v>
      </c>
      <c r="G45" t="s">
        <v>276</v>
      </c>
    </row>
    <row r="46" spans="1:7" x14ac:dyDescent="0.2">
      <c r="A46" s="1" t="s">
        <v>162</v>
      </c>
      <c r="B46" s="1" t="s">
        <v>157</v>
      </c>
      <c r="C46" s="1">
        <v>2</v>
      </c>
      <c r="D46" s="1">
        <v>29.867485890000001</v>
      </c>
      <c r="E46" t="s">
        <v>119</v>
      </c>
      <c r="F46" t="s">
        <v>230</v>
      </c>
      <c r="G46" t="s">
        <v>77</v>
      </c>
    </row>
    <row r="47" spans="1:7" x14ac:dyDescent="0.2">
      <c r="A47" s="1" t="s">
        <v>163</v>
      </c>
      <c r="B47" s="1" t="s">
        <v>157</v>
      </c>
      <c r="C47" s="1">
        <v>2</v>
      </c>
      <c r="D47" s="1">
        <v>24.721557199999999</v>
      </c>
      <c r="E47" t="s">
        <v>129</v>
      </c>
      <c r="F47" t="s">
        <v>231</v>
      </c>
      <c r="G47" t="s">
        <v>84</v>
      </c>
    </row>
    <row r="48" spans="1:7" x14ac:dyDescent="0.2">
      <c r="A48" s="1">
        <v>52</v>
      </c>
      <c r="B48" s="1" t="s">
        <v>153</v>
      </c>
      <c r="C48" s="1">
        <v>2</v>
      </c>
      <c r="D48" s="1">
        <v>11.00873005</v>
      </c>
      <c r="E48" t="s">
        <v>173</v>
      </c>
      <c r="F48" t="s">
        <v>232</v>
      </c>
      <c r="G48" t="s">
        <v>277</v>
      </c>
    </row>
    <row r="49" spans="1:7" x14ac:dyDescent="0.2">
      <c r="A49" s="1" t="s">
        <v>154</v>
      </c>
      <c r="B49" s="1" t="s">
        <v>153</v>
      </c>
      <c r="C49" s="1">
        <v>2</v>
      </c>
      <c r="D49" s="1">
        <v>31.650456340000002</v>
      </c>
      <c r="E49" t="s">
        <v>178</v>
      </c>
      <c r="F49" t="s">
        <v>233</v>
      </c>
      <c r="G49" t="s">
        <v>278</v>
      </c>
    </row>
    <row r="50" spans="1:7" x14ac:dyDescent="0.2">
      <c r="A50" s="1">
        <v>49</v>
      </c>
      <c r="B50" s="1" t="s">
        <v>153</v>
      </c>
      <c r="C50" s="1">
        <v>2</v>
      </c>
      <c r="D50" s="1">
        <v>30.916959590000001</v>
      </c>
      <c r="E50" t="s">
        <v>179</v>
      </c>
      <c r="F50" t="s">
        <v>234</v>
      </c>
      <c r="G50" t="s">
        <v>279</v>
      </c>
    </row>
    <row r="51" spans="1:7" x14ac:dyDescent="0.2">
      <c r="A51" s="1">
        <v>28</v>
      </c>
      <c r="B51" s="1" t="s">
        <v>153</v>
      </c>
      <c r="C51" s="1">
        <v>2</v>
      </c>
      <c r="D51" s="1">
        <v>25.896867780000001</v>
      </c>
      <c r="E51" t="s">
        <v>180</v>
      </c>
      <c r="F51" t="s">
        <v>235</v>
      </c>
      <c r="G51" t="s">
        <v>280</v>
      </c>
    </row>
    <row r="52" spans="1:7" x14ac:dyDescent="0.2">
      <c r="A52" s="1" t="s">
        <v>155</v>
      </c>
      <c r="B52" s="1" t="s">
        <v>153</v>
      </c>
      <c r="C52" s="1">
        <v>2</v>
      </c>
      <c r="D52" s="1">
        <v>31.50276453</v>
      </c>
      <c r="E52" t="s">
        <v>181</v>
      </c>
      <c r="F52" t="s">
        <v>236</v>
      </c>
      <c r="G52" t="s">
        <v>281</v>
      </c>
    </row>
    <row r="53" spans="1:7" x14ac:dyDescent="0.2">
      <c r="A53" s="1">
        <v>43</v>
      </c>
      <c r="B53" s="1" t="s">
        <v>153</v>
      </c>
      <c r="C53" s="1">
        <v>2</v>
      </c>
      <c r="D53" s="1">
        <v>25.272885410000001</v>
      </c>
      <c r="E53" t="s">
        <v>182</v>
      </c>
      <c r="F53" t="s">
        <v>237</v>
      </c>
      <c r="G53" t="s">
        <v>282</v>
      </c>
    </row>
    <row r="54" spans="1:7" x14ac:dyDescent="0.2">
      <c r="A54" s="1" t="s">
        <v>150</v>
      </c>
      <c r="B54" s="1" t="s">
        <v>151</v>
      </c>
      <c r="C54" s="1">
        <v>2</v>
      </c>
      <c r="D54" s="1">
        <v>20.74245105</v>
      </c>
      <c r="E54" t="s">
        <v>183</v>
      </c>
      <c r="F54" t="s">
        <v>238</v>
      </c>
      <c r="G54" t="s">
        <v>283</v>
      </c>
    </row>
    <row r="55" spans="1:7" x14ac:dyDescent="0.2">
      <c r="A55" s="1" t="s">
        <v>152</v>
      </c>
      <c r="B55" s="1" t="s">
        <v>151</v>
      </c>
      <c r="C55" s="1">
        <v>2</v>
      </c>
      <c r="D55" s="1">
        <v>32.524480750000002</v>
      </c>
      <c r="E55" t="s">
        <v>184</v>
      </c>
      <c r="F55" t="s">
        <v>239</v>
      </c>
      <c r="G55" t="s">
        <v>284</v>
      </c>
    </row>
    <row r="56" spans="1:7" x14ac:dyDescent="0.2">
      <c r="A56" s="1">
        <v>78</v>
      </c>
      <c r="B56" s="1" t="s">
        <v>151</v>
      </c>
      <c r="C56" s="1">
        <v>2</v>
      </c>
      <c r="D56" s="1">
        <v>26.39676798</v>
      </c>
      <c r="E56" t="s">
        <v>185</v>
      </c>
      <c r="F56" t="s">
        <v>240</v>
      </c>
      <c r="G56" t="s">
        <v>285</v>
      </c>
    </row>
    <row r="57" spans="1:7" x14ac:dyDescent="0.2">
      <c r="A57" s="1" t="s">
        <v>145</v>
      </c>
      <c r="B57" s="1" t="s">
        <v>146</v>
      </c>
      <c r="C57" s="1">
        <v>2</v>
      </c>
      <c r="D57" s="1">
        <v>12.61401017</v>
      </c>
      <c r="E57" t="s">
        <v>186</v>
      </c>
      <c r="F57" t="s">
        <v>241</v>
      </c>
      <c r="G57" t="s">
        <v>286</v>
      </c>
    </row>
    <row r="58" spans="1:7" x14ac:dyDescent="0.2">
      <c r="A58" s="1">
        <v>31</v>
      </c>
      <c r="B58" s="1" t="s">
        <v>146</v>
      </c>
      <c r="C58" s="1">
        <v>2</v>
      </c>
      <c r="D58" s="1">
        <v>27.968313599999998</v>
      </c>
      <c r="E58" t="s">
        <v>172</v>
      </c>
      <c r="F58" t="s">
        <v>242</v>
      </c>
      <c r="G58" t="s">
        <v>287</v>
      </c>
    </row>
    <row r="59" spans="1:7" x14ac:dyDescent="0.2">
      <c r="A59" s="1">
        <v>62</v>
      </c>
      <c r="B59" s="1" t="s">
        <v>146</v>
      </c>
      <c r="C59" s="1">
        <v>2</v>
      </c>
      <c r="D59" s="1">
        <v>24.468363440000001</v>
      </c>
      <c r="E59" t="s">
        <v>187</v>
      </c>
      <c r="F59" t="s">
        <v>243</v>
      </c>
      <c r="G59" t="s">
        <v>288</v>
      </c>
    </row>
    <row r="60" spans="1:7" x14ac:dyDescent="0.2">
      <c r="A60" s="1" t="s">
        <v>147</v>
      </c>
      <c r="B60" s="1" t="s">
        <v>146</v>
      </c>
      <c r="C60" s="1">
        <v>2</v>
      </c>
      <c r="D60" s="1">
        <v>21.515148880000002</v>
      </c>
      <c r="E60" t="s">
        <v>188</v>
      </c>
      <c r="F60" t="s">
        <v>244</v>
      </c>
      <c r="G60" t="s">
        <v>289</v>
      </c>
    </row>
    <row r="61" spans="1:7" x14ac:dyDescent="0.2">
      <c r="A61" s="1" t="s">
        <v>148</v>
      </c>
      <c r="B61" s="1" t="s">
        <v>146</v>
      </c>
      <c r="C61" s="1">
        <v>2</v>
      </c>
      <c r="D61" s="1">
        <v>32.443712599999998</v>
      </c>
      <c r="E61" t="s">
        <v>189</v>
      </c>
      <c r="F61" t="s">
        <v>245</v>
      </c>
      <c r="G61" t="s">
        <v>290</v>
      </c>
    </row>
    <row r="62" spans="1:7" x14ac:dyDescent="0.2">
      <c r="A62" s="1" t="s">
        <v>149</v>
      </c>
      <c r="B62" s="1" t="s">
        <v>146</v>
      </c>
      <c r="C62" s="1">
        <v>2</v>
      </c>
      <c r="D62" s="1">
        <v>38.093568470000001</v>
      </c>
      <c r="E62" t="s">
        <v>190</v>
      </c>
      <c r="F62" t="s">
        <v>246</v>
      </c>
      <c r="G62" t="s">
        <v>291</v>
      </c>
    </row>
    <row r="63" spans="1:7" x14ac:dyDescent="0.2">
      <c r="A63" s="1" t="s">
        <v>140</v>
      </c>
      <c r="B63" s="1" t="s">
        <v>92</v>
      </c>
      <c r="C63" s="1">
        <v>2</v>
      </c>
      <c r="D63" s="1">
        <v>33.802579299999998</v>
      </c>
      <c r="E63" t="s">
        <v>98</v>
      </c>
      <c r="F63" t="s">
        <v>247</v>
      </c>
      <c r="G63" t="s">
        <v>59</v>
      </c>
    </row>
    <row r="64" spans="1:7" x14ac:dyDescent="0.2">
      <c r="A64" s="1" t="s">
        <v>141</v>
      </c>
      <c r="B64" s="1" t="s">
        <v>92</v>
      </c>
      <c r="C64" s="1">
        <v>2</v>
      </c>
      <c r="D64" s="1">
        <v>28.011568950000001</v>
      </c>
      <c r="E64" t="s">
        <v>191</v>
      </c>
      <c r="F64" t="s">
        <v>248</v>
      </c>
      <c r="G64" t="s">
        <v>85</v>
      </c>
    </row>
    <row r="65" spans="1:7" x14ac:dyDescent="0.2">
      <c r="A65" s="1" t="s">
        <v>142</v>
      </c>
      <c r="B65" s="1" t="s">
        <v>92</v>
      </c>
      <c r="C65" s="1">
        <v>2</v>
      </c>
      <c r="D65" s="1">
        <v>35.062153139999999</v>
      </c>
      <c r="E65" t="s">
        <v>105</v>
      </c>
      <c r="F65" t="s">
        <v>24</v>
      </c>
      <c r="G65" t="s">
        <v>65</v>
      </c>
    </row>
    <row r="66" spans="1:7" x14ac:dyDescent="0.2">
      <c r="A66" s="1" t="s">
        <v>143</v>
      </c>
      <c r="B66" s="1" t="s">
        <v>92</v>
      </c>
      <c r="C66" s="1">
        <v>2</v>
      </c>
      <c r="D66" s="1">
        <v>31.839528770000001</v>
      </c>
      <c r="E66" t="s">
        <v>123</v>
      </c>
      <c r="F66" t="s">
        <v>40</v>
      </c>
      <c r="G66" t="s">
        <v>80</v>
      </c>
    </row>
    <row r="67" spans="1:7" x14ac:dyDescent="0.2">
      <c r="A67" s="1" t="s">
        <v>144</v>
      </c>
      <c r="B67" s="1" t="s">
        <v>92</v>
      </c>
      <c r="C67" s="1">
        <v>2</v>
      </c>
      <c r="D67" s="1">
        <v>41.149430690000003</v>
      </c>
      <c r="E67" t="s">
        <v>111</v>
      </c>
      <c r="F67" t="s">
        <v>29</v>
      </c>
      <c r="G67" t="s">
        <v>292</v>
      </c>
    </row>
    <row r="68" spans="1:7" x14ac:dyDescent="0.2">
      <c r="A68" s="1" t="s">
        <v>136</v>
      </c>
      <c r="B68" s="1" t="s">
        <v>89</v>
      </c>
      <c r="C68" s="1">
        <v>2</v>
      </c>
      <c r="D68" s="1">
        <v>34.991091939999997</v>
      </c>
      <c r="E68" t="s">
        <v>94</v>
      </c>
      <c r="F68" t="s">
        <v>16</v>
      </c>
      <c r="G68" t="s">
        <v>55</v>
      </c>
    </row>
    <row r="69" spans="1:7" x14ac:dyDescent="0.2">
      <c r="A69" s="1">
        <v>1</v>
      </c>
      <c r="B69" s="1" t="s">
        <v>89</v>
      </c>
      <c r="C69" s="1">
        <v>2</v>
      </c>
      <c r="D69" s="1">
        <v>33.567426820000001</v>
      </c>
      <c r="E69" t="s">
        <v>96</v>
      </c>
      <c r="F69" t="s">
        <v>18</v>
      </c>
      <c r="G69" t="s">
        <v>57</v>
      </c>
    </row>
    <row r="70" spans="1:7" x14ac:dyDescent="0.2">
      <c r="A70" s="1" t="s">
        <v>137</v>
      </c>
      <c r="B70" s="1" t="s">
        <v>89</v>
      </c>
      <c r="C70" s="1">
        <v>2</v>
      </c>
      <c r="D70" s="1">
        <v>31.073021600000001</v>
      </c>
      <c r="E70" t="s">
        <v>115</v>
      </c>
      <c r="F70" t="s">
        <v>33</v>
      </c>
      <c r="G70" t="s">
        <v>73</v>
      </c>
    </row>
    <row r="71" spans="1:7" x14ac:dyDescent="0.2">
      <c r="A71" s="1">
        <v>58</v>
      </c>
      <c r="B71" s="1" t="s">
        <v>89</v>
      </c>
      <c r="C71" s="1">
        <v>2</v>
      </c>
      <c r="D71" s="1">
        <v>31.967998789999999</v>
      </c>
      <c r="E71" t="s">
        <v>117</v>
      </c>
      <c r="F71" t="s">
        <v>36</v>
      </c>
      <c r="G71" t="s">
        <v>76</v>
      </c>
    </row>
    <row r="72" spans="1:7" x14ac:dyDescent="0.2">
      <c r="A72" s="1" t="s">
        <v>138</v>
      </c>
      <c r="B72" s="1" t="s">
        <v>89</v>
      </c>
      <c r="C72" s="1">
        <v>2</v>
      </c>
      <c r="D72" s="1">
        <v>31.059002639999999</v>
      </c>
      <c r="E72" t="s">
        <v>101</v>
      </c>
      <c r="F72" t="s">
        <v>23</v>
      </c>
      <c r="G72" t="s">
        <v>62</v>
      </c>
    </row>
    <row r="73" spans="1:7" x14ac:dyDescent="0.2">
      <c r="A73" s="1" t="s">
        <v>139</v>
      </c>
      <c r="B73" s="1" t="s">
        <v>89</v>
      </c>
      <c r="C73" s="1">
        <v>2</v>
      </c>
      <c r="D73" s="1">
        <v>50.446846790000002</v>
      </c>
      <c r="E73" t="s">
        <v>128</v>
      </c>
      <c r="F73" t="s">
        <v>44</v>
      </c>
      <c r="G73" t="s">
        <v>83</v>
      </c>
    </row>
    <row r="74" spans="1:7" x14ac:dyDescent="0.2">
      <c r="A74" s="1" t="s">
        <v>132</v>
      </c>
      <c r="B74" s="1" t="s">
        <v>7</v>
      </c>
      <c r="C74" s="1">
        <v>2</v>
      </c>
      <c r="D74" s="1">
        <v>38.581469130000002</v>
      </c>
      <c r="E74" t="s">
        <v>104</v>
      </c>
      <c r="F74" t="s">
        <v>249</v>
      </c>
      <c r="G74" t="s">
        <v>64</v>
      </c>
    </row>
    <row r="75" spans="1:7" x14ac:dyDescent="0.2">
      <c r="A75" s="1">
        <v>30</v>
      </c>
      <c r="B75" s="1" t="s">
        <v>7</v>
      </c>
      <c r="C75" s="1">
        <v>2</v>
      </c>
      <c r="D75" s="1">
        <v>23.761083299999999</v>
      </c>
      <c r="E75" t="s">
        <v>102</v>
      </c>
      <c r="F75" t="s">
        <v>250</v>
      </c>
      <c r="G75" t="s">
        <v>63</v>
      </c>
    </row>
    <row r="76" spans="1:7" x14ac:dyDescent="0.2">
      <c r="A76" s="1" t="s">
        <v>133</v>
      </c>
      <c r="B76" s="1" t="s">
        <v>7</v>
      </c>
      <c r="C76" s="1">
        <v>2</v>
      </c>
      <c r="D76" s="1">
        <v>29.02596638</v>
      </c>
      <c r="E76" t="s">
        <v>99</v>
      </c>
      <c r="F76" t="s">
        <v>20</v>
      </c>
      <c r="G76" t="s">
        <v>60</v>
      </c>
    </row>
    <row r="77" spans="1:7" x14ac:dyDescent="0.2">
      <c r="A77" s="1" t="s">
        <v>134</v>
      </c>
      <c r="B77" s="1" t="s">
        <v>7</v>
      </c>
      <c r="C77" s="1">
        <v>2</v>
      </c>
      <c r="D77" s="1">
        <v>22.005559219999999</v>
      </c>
      <c r="E77" t="s">
        <v>124</v>
      </c>
      <c r="F77" t="s">
        <v>251</v>
      </c>
      <c r="G77" t="s">
        <v>81</v>
      </c>
    </row>
    <row r="78" spans="1:7" x14ac:dyDescent="0.2">
      <c r="A78" s="1" t="s">
        <v>135</v>
      </c>
      <c r="B78" s="1" t="s">
        <v>7</v>
      </c>
      <c r="C78" s="1">
        <v>2</v>
      </c>
      <c r="D78" s="1">
        <v>31.82203453</v>
      </c>
      <c r="E78" t="s">
        <v>109</v>
      </c>
      <c r="F78" t="s">
        <v>27</v>
      </c>
      <c r="G78" t="s">
        <v>69</v>
      </c>
    </row>
    <row r="79" spans="1:7" x14ac:dyDescent="0.2">
      <c r="A79" s="1">
        <v>53</v>
      </c>
      <c r="B79" s="1" t="s">
        <v>7</v>
      </c>
      <c r="C79" s="1">
        <v>2</v>
      </c>
      <c r="D79" s="1">
        <v>27.861628670000002</v>
      </c>
      <c r="E79" t="s">
        <v>116</v>
      </c>
      <c r="F79" t="s">
        <v>34</v>
      </c>
      <c r="G79" t="s">
        <v>74</v>
      </c>
    </row>
  </sheetData>
  <sortState xmlns:xlrd2="http://schemas.microsoft.com/office/spreadsheetml/2017/richdata2" ref="A2:E79">
    <sortCondition ref="C1:C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5217-4CB6-454A-B739-34BC147348B2}">
  <dimension ref="A1:K40"/>
  <sheetViews>
    <sheetView workbookViewId="0">
      <selection activeCell="A2" sqref="A2:H40"/>
    </sheetView>
  </sheetViews>
  <sheetFormatPr baseColWidth="10" defaultRowHeight="16" x14ac:dyDescent="0.2"/>
  <sheetData>
    <row r="1" spans="1:11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</v>
      </c>
    </row>
    <row r="2" spans="1:11" x14ac:dyDescent="0.2">
      <c r="A2" t="s">
        <v>70</v>
      </c>
      <c r="B2">
        <v>0.230657318986417</v>
      </c>
      <c r="C2">
        <v>-2.67504671163361E-2</v>
      </c>
      <c r="D2">
        <v>4.11411132521875E-2</v>
      </c>
      <c r="E2">
        <v>5.8314211285900197E-2</v>
      </c>
      <c r="F2" t="s">
        <v>12</v>
      </c>
      <c r="G2">
        <v>2</v>
      </c>
      <c r="H2">
        <v>21.422871220000001</v>
      </c>
    </row>
    <row r="3" spans="1:11" x14ac:dyDescent="0.2">
      <c r="A3" t="s">
        <v>81</v>
      </c>
      <c r="B3">
        <v>-0.17834836253456501</v>
      </c>
      <c r="C3">
        <v>-1.6485451961042799E-2</v>
      </c>
      <c r="D3">
        <v>6.1480645591382901E-2</v>
      </c>
      <c r="E3">
        <v>4.9262450480116099E-2</v>
      </c>
      <c r="F3" t="s">
        <v>7</v>
      </c>
      <c r="G3">
        <v>2</v>
      </c>
      <c r="H3">
        <v>22.005559219999999</v>
      </c>
    </row>
    <row r="4" spans="1:11" x14ac:dyDescent="0.2">
      <c r="A4" t="s">
        <v>75</v>
      </c>
      <c r="B4">
        <v>0.31308354341719102</v>
      </c>
      <c r="C4">
        <v>-0.20015266830963399</v>
      </c>
      <c r="D4">
        <v>1.4906711718944801E-2</v>
      </c>
      <c r="E4">
        <v>0.25167129911882702</v>
      </c>
      <c r="F4" t="s">
        <v>12</v>
      </c>
      <c r="G4">
        <v>2</v>
      </c>
      <c r="H4">
        <v>23.147184339999999</v>
      </c>
    </row>
    <row r="5" spans="1:11" x14ac:dyDescent="0.2">
      <c r="A5" t="s">
        <v>61</v>
      </c>
      <c r="B5">
        <v>0.41802295222529501</v>
      </c>
      <c r="C5">
        <v>-5.0461185631298699E-2</v>
      </c>
      <c r="D5">
        <v>-5.6844707842129603E-2</v>
      </c>
      <c r="E5">
        <v>2.52514856703672E-2</v>
      </c>
      <c r="F5" t="s">
        <v>12</v>
      </c>
      <c r="G5">
        <v>2</v>
      </c>
      <c r="H5">
        <v>23.55053607</v>
      </c>
    </row>
    <row r="6" spans="1:11" x14ac:dyDescent="0.2">
      <c r="A6" t="s">
        <v>63</v>
      </c>
      <c r="B6">
        <v>-0.17900254641058</v>
      </c>
      <c r="C6">
        <v>-3.1144620168033599E-2</v>
      </c>
      <c r="D6">
        <v>0.21912079368169701</v>
      </c>
      <c r="E6">
        <v>0.11956485153261701</v>
      </c>
      <c r="F6" t="s">
        <v>7</v>
      </c>
      <c r="G6">
        <v>2</v>
      </c>
      <c r="H6">
        <v>23.761083299999999</v>
      </c>
    </row>
    <row r="7" spans="1:11" x14ac:dyDescent="0.2">
      <c r="A7" t="s">
        <v>52</v>
      </c>
      <c r="B7">
        <v>0.25486044260568502</v>
      </c>
      <c r="C7">
        <v>-3.3259944767436697E-2</v>
      </c>
      <c r="D7">
        <v>7.6410343893919694E-2</v>
      </c>
      <c r="E7">
        <v>0.159701319654109</v>
      </c>
      <c r="F7" t="s">
        <v>12</v>
      </c>
      <c r="G7">
        <v>1</v>
      </c>
      <c r="H7">
        <v>24.111206790000001</v>
      </c>
    </row>
    <row r="8" spans="1:11" x14ac:dyDescent="0.2">
      <c r="A8" t="s">
        <v>84</v>
      </c>
      <c r="B8">
        <v>1.06656623636673E-2</v>
      </c>
      <c r="C8">
        <v>0.29958904151433302</v>
      </c>
      <c r="D8">
        <v>6.1972499582187597E-2</v>
      </c>
      <c r="E8">
        <v>-0.18378116823824101</v>
      </c>
      <c r="F8" t="s">
        <v>8</v>
      </c>
      <c r="G8">
        <v>2</v>
      </c>
      <c r="H8">
        <v>24.721557199999999</v>
      </c>
    </row>
    <row r="9" spans="1:11" x14ac:dyDescent="0.2">
      <c r="A9" t="s">
        <v>78</v>
      </c>
      <c r="B9">
        <v>0.369150205096271</v>
      </c>
      <c r="C9">
        <v>-9.2309470497967699E-2</v>
      </c>
      <c r="D9">
        <v>0.172286551023732</v>
      </c>
      <c r="E9">
        <v>8.9002251033414706E-2</v>
      </c>
      <c r="F9" t="s">
        <v>12</v>
      </c>
      <c r="G9">
        <v>1</v>
      </c>
      <c r="H9">
        <v>26.57501014</v>
      </c>
      <c r="K9">
        <f>CORREL(H2:H40,B2:B40)</f>
        <v>-0.36422322763271353</v>
      </c>
    </row>
    <row r="10" spans="1:11" x14ac:dyDescent="0.2">
      <c r="A10" t="s">
        <v>50</v>
      </c>
      <c r="B10">
        <v>0.19050547824976299</v>
      </c>
      <c r="C10">
        <v>0.23209736018990601</v>
      </c>
      <c r="D10">
        <v>9.2924123230011396E-2</v>
      </c>
      <c r="E10">
        <v>-0.32480438182465299</v>
      </c>
      <c r="F10" t="s">
        <v>8</v>
      </c>
      <c r="G10">
        <v>2</v>
      </c>
      <c r="H10">
        <v>26.99353837</v>
      </c>
    </row>
    <row r="11" spans="1:11" x14ac:dyDescent="0.2">
      <c r="A11" t="s">
        <v>82</v>
      </c>
      <c r="B11">
        <v>-0.109977070640407</v>
      </c>
      <c r="C11">
        <v>9.1833491669013001E-2</v>
      </c>
      <c r="D11">
        <v>8.0482325166522206E-2</v>
      </c>
      <c r="E11">
        <v>-0.265784423617628</v>
      </c>
      <c r="F11" t="s">
        <v>8</v>
      </c>
      <c r="G11">
        <v>2</v>
      </c>
      <c r="H11">
        <v>27.730430940000002</v>
      </c>
    </row>
    <row r="12" spans="1:11" x14ac:dyDescent="0.2">
      <c r="A12" t="s">
        <v>74</v>
      </c>
      <c r="B12">
        <v>-0.199050437712083</v>
      </c>
      <c r="C12">
        <v>-0.112868797558864</v>
      </c>
      <c r="D12">
        <v>0.24717537140191201</v>
      </c>
      <c r="E12">
        <v>3.75813201526953E-3</v>
      </c>
      <c r="F12" t="s">
        <v>7</v>
      </c>
      <c r="G12">
        <v>2</v>
      </c>
      <c r="H12">
        <v>27.861628670000002</v>
      </c>
    </row>
    <row r="13" spans="1:11" x14ac:dyDescent="0.2">
      <c r="A13" t="s">
        <v>85</v>
      </c>
      <c r="B13">
        <v>-4.27950493622039E-2</v>
      </c>
      <c r="C13">
        <v>-0.135693735406889</v>
      </c>
      <c r="D13">
        <v>-0.152707293942138</v>
      </c>
      <c r="E13">
        <v>-3.8878343891148998E-2</v>
      </c>
      <c r="F13" t="s">
        <v>14</v>
      </c>
      <c r="G13">
        <v>2</v>
      </c>
      <c r="H13">
        <v>28.011568950000001</v>
      </c>
    </row>
    <row r="14" spans="1:11" x14ac:dyDescent="0.2">
      <c r="A14" t="s">
        <v>66</v>
      </c>
      <c r="B14">
        <v>0.22203685712264701</v>
      </c>
      <c r="C14">
        <v>0.28865416239410302</v>
      </c>
      <c r="D14">
        <v>-4.0339812069976801E-3</v>
      </c>
      <c r="E14">
        <v>-0.25706243377892102</v>
      </c>
      <c r="F14" t="s">
        <v>8</v>
      </c>
      <c r="G14">
        <v>2</v>
      </c>
      <c r="H14">
        <v>28.959538429999998</v>
      </c>
    </row>
    <row r="15" spans="1:11" x14ac:dyDescent="0.2">
      <c r="A15" t="s">
        <v>60</v>
      </c>
      <c r="B15">
        <v>-7.2667308128847793E-2</v>
      </c>
      <c r="C15">
        <v>-7.3383723545337606E-2</v>
      </c>
      <c r="D15">
        <v>0.19906557480536699</v>
      </c>
      <c r="E15">
        <v>4.6735930056276402E-2</v>
      </c>
      <c r="F15" t="s">
        <v>7</v>
      </c>
      <c r="G15">
        <v>2</v>
      </c>
      <c r="H15">
        <v>29.02596638</v>
      </c>
    </row>
    <row r="16" spans="1:11" x14ac:dyDescent="0.2">
      <c r="A16" t="s">
        <v>51</v>
      </c>
      <c r="B16">
        <v>-5.8978563811146897E-2</v>
      </c>
      <c r="C16">
        <v>-0.216466533013394</v>
      </c>
      <c r="D16">
        <v>-7.3525888670862002E-2</v>
      </c>
      <c r="E16">
        <v>-0.22439063598379</v>
      </c>
      <c r="F16" t="s">
        <v>14</v>
      </c>
      <c r="G16">
        <v>1</v>
      </c>
      <c r="H16">
        <v>29.446591130000002</v>
      </c>
    </row>
    <row r="17" spans="1:11" x14ac:dyDescent="0.2">
      <c r="A17" t="s">
        <v>77</v>
      </c>
      <c r="B17">
        <v>0.16357956692612</v>
      </c>
      <c r="C17">
        <v>0.26705236341455801</v>
      </c>
      <c r="D17">
        <v>4.3376227572529499E-2</v>
      </c>
      <c r="E17">
        <v>-0.21873540296060001</v>
      </c>
      <c r="F17" t="s">
        <v>8</v>
      </c>
      <c r="G17">
        <v>2</v>
      </c>
      <c r="H17">
        <v>29.867485890000001</v>
      </c>
      <c r="K17">
        <f>RSQ(B2:B40,H2:H40)</f>
        <v>0.13265855954719147</v>
      </c>
    </row>
    <row r="18" spans="1:11" x14ac:dyDescent="0.2">
      <c r="A18" t="s">
        <v>54</v>
      </c>
      <c r="B18">
        <v>-2.5012149734604201E-2</v>
      </c>
      <c r="C18">
        <v>9.2822492441328994E-2</v>
      </c>
      <c r="D18">
        <v>0.14009698583716201</v>
      </c>
      <c r="E18">
        <v>2.4619615445338401E-4</v>
      </c>
      <c r="F18" t="s">
        <v>7</v>
      </c>
      <c r="G18">
        <v>1</v>
      </c>
      <c r="H18">
        <v>29.882340589999998</v>
      </c>
    </row>
    <row r="19" spans="1:11" x14ac:dyDescent="0.2">
      <c r="A19" t="s">
        <v>56</v>
      </c>
      <c r="B19">
        <v>3.2755229588393099E-3</v>
      </c>
      <c r="C19">
        <v>8.9828979434958794E-2</v>
      </c>
      <c r="D19">
        <v>0.15492319297152499</v>
      </c>
      <c r="E19">
        <v>9.8116769116629005E-2</v>
      </c>
      <c r="F19" t="s">
        <v>7</v>
      </c>
      <c r="G19">
        <v>1</v>
      </c>
      <c r="H19">
        <v>30.095808760000001</v>
      </c>
    </row>
    <row r="20" spans="1:11" x14ac:dyDescent="0.2">
      <c r="A20" t="s">
        <v>67</v>
      </c>
      <c r="B20">
        <v>0.32200959734648399</v>
      </c>
      <c r="C20">
        <v>0.15213934320876099</v>
      </c>
      <c r="D20">
        <v>-6.8779575333996401E-3</v>
      </c>
      <c r="E20">
        <v>6.2739631425047501E-2</v>
      </c>
      <c r="F20" t="s">
        <v>12</v>
      </c>
      <c r="G20">
        <v>2</v>
      </c>
      <c r="H20">
        <v>30.723565140000002</v>
      </c>
    </row>
    <row r="21" spans="1:11" x14ac:dyDescent="0.2">
      <c r="A21" t="s">
        <v>62</v>
      </c>
      <c r="B21">
        <v>-0.21709901713327701</v>
      </c>
      <c r="C21">
        <v>7.0024969062968803E-2</v>
      </c>
      <c r="D21">
        <v>-2.9581721707476801E-2</v>
      </c>
      <c r="E21">
        <v>1.0619438033891501E-2</v>
      </c>
      <c r="F21" t="s">
        <v>10</v>
      </c>
      <c r="G21">
        <v>2</v>
      </c>
      <c r="H21">
        <v>31.059002639999999</v>
      </c>
    </row>
    <row r="22" spans="1:11" x14ac:dyDescent="0.2">
      <c r="A22" t="s">
        <v>73</v>
      </c>
      <c r="B22">
        <v>7.3531935810408899E-2</v>
      </c>
      <c r="C22">
        <v>7.7083518328966802E-2</v>
      </c>
      <c r="D22">
        <v>-0.191825892603668</v>
      </c>
      <c r="E22">
        <v>0.17843420098314999</v>
      </c>
      <c r="F22" t="s">
        <v>10</v>
      </c>
      <c r="G22">
        <v>2</v>
      </c>
      <c r="H22">
        <v>31.073021600000001</v>
      </c>
    </row>
    <row r="23" spans="1:11" x14ac:dyDescent="0.2">
      <c r="A23" t="s">
        <v>69</v>
      </c>
      <c r="B23">
        <v>-0.108509075380654</v>
      </c>
      <c r="C23">
        <v>-1.26706367327129E-2</v>
      </c>
      <c r="D23">
        <v>0.15725235083349701</v>
      </c>
      <c r="E23">
        <v>8.1866290655177198E-2</v>
      </c>
      <c r="F23" t="s">
        <v>7</v>
      </c>
      <c r="G23">
        <v>2</v>
      </c>
      <c r="H23">
        <v>31.82203453</v>
      </c>
    </row>
    <row r="24" spans="1:11" x14ac:dyDescent="0.2">
      <c r="A24" t="s">
        <v>80</v>
      </c>
      <c r="B24">
        <v>-6.0590563871943802E-2</v>
      </c>
      <c r="C24">
        <v>-0.117120566721895</v>
      </c>
      <c r="D24">
        <v>-9.4546600632431102E-2</v>
      </c>
      <c r="E24">
        <v>-4.1615228295990098E-2</v>
      </c>
      <c r="F24" t="s">
        <v>14</v>
      </c>
      <c r="G24">
        <v>2</v>
      </c>
      <c r="H24">
        <v>31.839528770000001</v>
      </c>
    </row>
    <row r="25" spans="1:11" x14ac:dyDescent="0.2">
      <c r="A25" t="s">
        <v>76</v>
      </c>
      <c r="B25">
        <v>-0.153264850022576</v>
      </c>
      <c r="C25">
        <v>6.6834944828739196E-2</v>
      </c>
      <c r="D25">
        <v>-0.119309111667792</v>
      </c>
      <c r="E25">
        <v>4.9146084039310402E-2</v>
      </c>
      <c r="F25" t="s">
        <v>10</v>
      </c>
      <c r="G25">
        <v>2</v>
      </c>
      <c r="H25">
        <v>31.967998789999999</v>
      </c>
    </row>
    <row r="26" spans="1:11" x14ac:dyDescent="0.2">
      <c r="A26" t="s">
        <v>49</v>
      </c>
      <c r="B26">
        <v>-7.0332231610103393E-2</v>
      </c>
      <c r="C26">
        <v>0.198888010367955</v>
      </c>
      <c r="D26">
        <v>-0.17956656762617201</v>
      </c>
      <c r="E26">
        <v>0.106466969946337</v>
      </c>
      <c r="F26" t="s">
        <v>10</v>
      </c>
      <c r="G26">
        <v>1</v>
      </c>
      <c r="H26">
        <v>32.753894729999999</v>
      </c>
    </row>
    <row r="27" spans="1:11" x14ac:dyDescent="0.2">
      <c r="A27" t="s">
        <v>72</v>
      </c>
      <c r="B27">
        <v>7.5870730837032496E-2</v>
      </c>
      <c r="C27">
        <v>-6.0241717088466004E-3</v>
      </c>
      <c r="D27">
        <v>-2.6404961687989899E-2</v>
      </c>
      <c r="E27">
        <v>0.105487397225389</v>
      </c>
      <c r="F27" t="s">
        <v>12</v>
      </c>
      <c r="G27">
        <v>1</v>
      </c>
      <c r="H27">
        <v>33.347243929999998</v>
      </c>
    </row>
    <row r="28" spans="1:11" x14ac:dyDescent="0.2">
      <c r="A28" t="s">
        <v>57</v>
      </c>
      <c r="B28">
        <v>5.9881598852341997E-2</v>
      </c>
      <c r="C28">
        <v>0.149309923449091</v>
      </c>
      <c r="D28">
        <v>-9.8490618786433795E-2</v>
      </c>
      <c r="E28">
        <v>-6.8773618057748995E-2</v>
      </c>
      <c r="F28" t="s">
        <v>10</v>
      </c>
      <c r="G28">
        <v>2</v>
      </c>
      <c r="H28">
        <v>33.567426820000001</v>
      </c>
    </row>
    <row r="29" spans="1:11" x14ac:dyDescent="0.2">
      <c r="A29" t="s">
        <v>59</v>
      </c>
      <c r="B29">
        <v>0.18674499568842401</v>
      </c>
      <c r="C29">
        <v>-0.20631683934711501</v>
      </c>
      <c r="D29">
        <v>-0.107929121391084</v>
      </c>
      <c r="E29">
        <v>1.1510313853781101E-2</v>
      </c>
      <c r="F29" t="s">
        <v>14</v>
      </c>
      <c r="G29">
        <v>2</v>
      </c>
      <c r="H29">
        <v>33.802579299999998</v>
      </c>
    </row>
    <row r="30" spans="1:11" x14ac:dyDescent="0.2">
      <c r="A30" t="s">
        <v>48</v>
      </c>
      <c r="B30">
        <v>-0.102801218765462</v>
      </c>
      <c r="C30">
        <v>4.3048004690130301E-2</v>
      </c>
      <c r="D30">
        <v>0.14237544566256</v>
      </c>
      <c r="E30">
        <v>4.9926904605409897E-2</v>
      </c>
      <c r="F30" t="s">
        <v>7</v>
      </c>
      <c r="G30">
        <v>1</v>
      </c>
      <c r="H30">
        <v>34.974497759999998</v>
      </c>
    </row>
    <row r="31" spans="1:11" x14ac:dyDescent="0.2">
      <c r="A31" t="s">
        <v>55</v>
      </c>
      <c r="B31">
        <v>-0.24088582815581</v>
      </c>
      <c r="C31">
        <v>0.199395613491997</v>
      </c>
      <c r="D31">
        <v>-7.3967807748239106E-2</v>
      </c>
      <c r="E31">
        <v>0.22535480986603099</v>
      </c>
      <c r="F31" t="s">
        <v>10</v>
      </c>
      <c r="G31">
        <v>2</v>
      </c>
      <c r="H31">
        <v>34.991091939999997</v>
      </c>
    </row>
    <row r="32" spans="1:11" x14ac:dyDescent="0.2">
      <c r="A32" t="s">
        <v>65</v>
      </c>
      <c r="B32">
        <v>6.2785437859987997E-2</v>
      </c>
      <c r="C32">
        <v>-0.23267031702667401</v>
      </c>
      <c r="D32">
        <v>-8.5138348769933994E-2</v>
      </c>
      <c r="E32">
        <v>-3.5999269272746798E-2</v>
      </c>
      <c r="F32" t="s">
        <v>14</v>
      </c>
      <c r="G32">
        <v>2</v>
      </c>
      <c r="H32">
        <v>35.062153139999999</v>
      </c>
    </row>
    <row r="33" spans="1:8" x14ac:dyDescent="0.2">
      <c r="A33" t="s">
        <v>58</v>
      </c>
      <c r="B33">
        <v>-3.0416981723531598E-2</v>
      </c>
      <c r="C33">
        <v>-0.10579272306814499</v>
      </c>
      <c r="D33">
        <v>-0.121817190138055</v>
      </c>
      <c r="E33">
        <v>-0.22468587636002799</v>
      </c>
      <c r="F33" t="s">
        <v>14</v>
      </c>
      <c r="G33">
        <v>1</v>
      </c>
      <c r="H33">
        <v>35.28012597</v>
      </c>
    </row>
    <row r="34" spans="1:8" x14ac:dyDescent="0.2">
      <c r="A34" t="s">
        <v>47</v>
      </c>
      <c r="B34">
        <v>-4.8138378519375899E-2</v>
      </c>
      <c r="C34">
        <v>-3.8141933927429497E-2</v>
      </c>
      <c r="D34">
        <v>0.216086139167909</v>
      </c>
      <c r="E34">
        <v>3.4972726416908503E-2</v>
      </c>
      <c r="F34" t="s">
        <v>7</v>
      </c>
      <c r="G34">
        <v>1</v>
      </c>
      <c r="H34">
        <v>36.461228149999997</v>
      </c>
    </row>
    <row r="35" spans="1:8" x14ac:dyDescent="0.2">
      <c r="A35" t="s">
        <v>68</v>
      </c>
      <c r="B35">
        <v>-9.0051356831092499E-2</v>
      </c>
      <c r="C35">
        <v>0.167145826142578</v>
      </c>
      <c r="D35">
        <v>-0.117414756868266</v>
      </c>
      <c r="E35">
        <v>0.11186806021595901</v>
      </c>
      <c r="F35" t="s">
        <v>10</v>
      </c>
      <c r="G35">
        <v>1</v>
      </c>
      <c r="H35">
        <v>36.637888830000001</v>
      </c>
    </row>
    <row r="36" spans="1:8" x14ac:dyDescent="0.2">
      <c r="A36" t="s">
        <v>64</v>
      </c>
      <c r="B36">
        <v>-0.22636832204966101</v>
      </c>
      <c r="C36">
        <v>9.6145804379555E-2</v>
      </c>
      <c r="D36">
        <v>0.20709736477219401</v>
      </c>
      <c r="E36">
        <v>0.20159381485629699</v>
      </c>
      <c r="F36" t="s">
        <v>7</v>
      </c>
      <c r="G36">
        <v>2</v>
      </c>
      <c r="H36">
        <v>38.581469130000002</v>
      </c>
    </row>
    <row r="37" spans="1:8" x14ac:dyDescent="0.2">
      <c r="A37" t="s">
        <v>53</v>
      </c>
      <c r="B37">
        <v>-8.4714887516923396E-2</v>
      </c>
      <c r="C37">
        <v>-3.1401386336534297E-2</v>
      </c>
      <c r="D37">
        <v>-0.20801817731446401</v>
      </c>
      <c r="E37">
        <v>-0.108091627597301</v>
      </c>
      <c r="F37" t="s">
        <v>14</v>
      </c>
      <c r="G37">
        <v>1</v>
      </c>
      <c r="H37">
        <v>40.310998179999999</v>
      </c>
    </row>
    <row r="38" spans="1:8" x14ac:dyDescent="0.2">
      <c r="A38" t="s">
        <v>79</v>
      </c>
      <c r="B38">
        <v>-8.3708544059992299E-2</v>
      </c>
      <c r="C38">
        <v>8.3134260840419194E-2</v>
      </c>
      <c r="D38">
        <v>-0.11912519773788401</v>
      </c>
      <c r="E38">
        <v>-5.6802218108890599E-2</v>
      </c>
      <c r="F38" t="s">
        <v>10</v>
      </c>
      <c r="G38">
        <v>1</v>
      </c>
      <c r="H38">
        <v>44.348975340000003</v>
      </c>
    </row>
    <row r="39" spans="1:8" x14ac:dyDescent="0.2">
      <c r="A39" t="s">
        <v>71</v>
      </c>
      <c r="B39">
        <v>-0.109002588925596</v>
      </c>
      <c r="C39">
        <v>-0.15147141059761501</v>
      </c>
      <c r="D39">
        <v>-5.6305918513115401E-2</v>
      </c>
      <c r="E39">
        <v>-0.14181823631860099</v>
      </c>
      <c r="F39" t="s">
        <v>14</v>
      </c>
      <c r="G39">
        <v>1</v>
      </c>
      <c r="H39">
        <v>50.15111916</v>
      </c>
    </row>
    <row r="40" spans="1:8" x14ac:dyDescent="0.2">
      <c r="A40" t="s">
        <v>83</v>
      </c>
      <c r="B40">
        <v>-1.04154693623868E-2</v>
      </c>
      <c r="C40">
        <v>0.11717454254406801</v>
      </c>
      <c r="D40">
        <v>-9.1232376024462006E-2</v>
      </c>
      <c r="E40">
        <v>6.6798308041539606E-2</v>
      </c>
      <c r="F40" t="s">
        <v>10</v>
      </c>
      <c r="G40">
        <v>2</v>
      </c>
      <c r="H40">
        <v>50.446846790000002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3BD-74B5-964F-8732-478A1710DE03}">
  <dimension ref="A1:K43"/>
  <sheetViews>
    <sheetView workbookViewId="0">
      <selection sqref="A1:H43"/>
    </sheetView>
  </sheetViews>
  <sheetFormatPr baseColWidth="10" defaultRowHeight="16" x14ac:dyDescent="0.2"/>
  <sheetData>
    <row r="1" spans="1:11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</v>
      </c>
    </row>
    <row r="2" spans="1:11" x14ac:dyDescent="0.2">
      <c r="A2" t="s">
        <v>118</v>
      </c>
      <c r="B2">
        <v>-8.9241443957339905E-2</v>
      </c>
      <c r="C2">
        <v>3.4307809006667002E-2</v>
      </c>
      <c r="D2">
        <v>-0.129059406469199</v>
      </c>
      <c r="E2">
        <v>0.31473937769016802</v>
      </c>
      <c r="F2" t="s">
        <v>8</v>
      </c>
      <c r="G2">
        <v>2</v>
      </c>
      <c r="H2">
        <v>20.793221500000001</v>
      </c>
    </row>
    <row r="3" spans="1:11" x14ac:dyDescent="0.2">
      <c r="A3" t="s">
        <v>110</v>
      </c>
      <c r="B3">
        <v>-0.102717179109856</v>
      </c>
      <c r="C3">
        <v>8.8501038740992397E-2</v>
      </c>
      <c r="D3">
        <v>-0.103240316215055</v>
      </c>
      <c r="E3">
        <v>-0.17570267972057399</v>
      </c>
      <c r="F3" t="s">
        <v>12</v>
      </c>
      <c r="G3">
        <v>2</v>
      </c>
      <c r="H3">
        <v>21.422871199999999</v>
      </c>
    </row>
    <row r="4" spans="1:11" x14ac:dyDescent="0.2">
      <c r="A4" t="s">
        <v>124</v>
      </c>
      <c r="B4">
        <v>-0.18029833829518099</v>
      </c>
      <c r="C4">
        <v>-0.121102457089343</v>
      </c>
      <c r="D4">
        <v>9.6944880767583105E-2</v>
      </c>
      <c r="E4">
        <v>-2.4678440812413799E-2</v>
      </c>
      <c r="F4" t="s">
        <v>7</v>
      </c>
      <c r="G4">
        <v>2</v>
      </c>
      <c r="H4">
        <v>22.0055592</v>
      </c>
      <c r="K4">
        <f>CORREL(H2:H43,B2:B43)</f>
        <v>0.37762541941245004</v>
      </c>
    </row>
    <row r="5" spans="1:11" x14ac:dyDescent="0.2">
      <c r="A5" t="s">
        <v>100</v>
      </c>
      <c r="B5">
        <v>9.5185248647181003E-2</v>
      </c>
      <c r="C5">
        <v>7.1665847295752302E-2</v>
      </c>
      <c r="D5">
        <v>-0.17793114096700199</v>
      </c>
      <c r="E5">
        <v>-0.13317478206299899</v>
      </c>
      <c r="F5" t="s">
        <v>12</v>
      </c>
      <c r="G5">
        <v>2</v>
      </c>
      <c r="H5">
        <v>23.550536099999999</v>
      </c>
    </row>
    <row r="6" spans="1:11" x14ac:dyDescent="0.2">
      <c r="A6" t="s">
        <v>102</v>
      </c>
      <c r="B6">
        <v>-9.8688642653144407E-2</v>
      </c>
      <c r="C6">
        <v>-0.18469006627333501</v>
      </c>
      <c r="D6">
        <v>6.9357796632979904E-2</v>
      </c>
      <c r="E6">
        <v>5.9317741022470498E-2</v>
      </c>
      <c r="F6" t="s">
        <v>7</v>
      </c>
      <c r="G6">
        <v>2</v>
      </c>
      <c r="H6">
        <v>23.761083299999999</v>
      </c>
    </row>
    <row r="7" spans="1:11" x14ac:dyDescent="0.2">
      <c r="A7" t="s">
        <v>90</v>
      </c>
      <c r="B7">
        <v>-1.84956861328258E-2</v>
      </c>
      <c r="C7">
        <v>7.0209496849389097E-2</v>
      </c>
      <c r="D7">
        <v>-0.15962994610692199</v>
      </c>
      <c r="E7">
        <v>-0.26677535939457298</v>
      </c>
      <c r="F7" t="s">
        <v>12</v>
      </c>
      <c r="G7">
        <v>1</v>
      </c>
      <c r="H7">
        <v>24.111206800000001</v>
      </c>
    </row>
    <row r="8" spans="1:11" x14ac:dyDescent="0.2">
      <c r="A8" t="s">
        <v>129</v>
      </c>
      <c r="B8">
        <v>-3.4985746643625699E-2</v>
      </c>
      <c r="C8">
        <v>1.6761948859809001E-2</v>
      </c>
      <c r="D8">
        <v>-0.235017130682564</v>
      </c>
      <c r="E8">
        <v>0.28766592009730901</v>
      </c>
      <c r="F8" t="s">
        <v>8</v>
      </c>
      <c r="G8">
        <v>2</v>
      </c>
      <c r="H8">
        <v>24.721557199999999</v>
      </c>
    </row>
    <row r="9" spans="1:11" x14ac:dyDescent="0.2">
      <c r="A9" t="s">
        <v>120</v>
      </c>
      <c r="B9">
        <v>-8.3176314519108896E-2</v>
      </c>
      <c r="C9">
        <v>0.220172292742533</v>
      </c>
      <c r="D9">
        <v>-9.4030142519571397E-2</v>
      </c>
      <c r="E9">
        <v>-7.9955653723601097E-2</v>
      </c>
      <c r="F9" t="s">
        <v>12</v>
      </c>
      <c r="G9">
        <v>1</v>
      </c>
      <c r="H9">
        <v>26.5750101</v>
      </c>
    </row>
    <row r="10" spans="1:11" x14ac:dyDescent="0.2">
      <c r="A10" t="s">
        <v>126</v>
      </c>
      <c r="B10">
        <v>0.17856895225800401</v>
      </c>
      <c r="C10">
        <v>1.05209516424132E-2</v>
      </c>
      <c r="D10">
        <v>3.0086956743370502E-3</v>
      </c>
      <c r="E10">
        <v>2.7233786644586099E-2</v>
      </c>
      <c r="F10" t="s">
        <v>92</v>
      </c>
      <c r="G10">
        <v>1</v>
      </c>
      <c r="H10">
        <v>27.455133499999999</v>
      </c>
      <c r="K10">
        <f>RSQ(B2:B43,H2:H43)</f>
        <v>0.14260095738642889</v>
      </c>
    </row>
    <row r="11" spans="1:11" x14ac:dyDescent="0.2">
      <c r="A11" t="s">
        <v>127</v>
      </c>
      <c r="B11">
        <v>-0.15316941465530701</v>
      </c>
      <c r="C11">
        <v>7.7512583707299201E-2</v>
      </c>
      <c r="D11">
        <v>-0.142699933093551</v>
      </c>
      <c r="E11">
        <v>0.27117766628298801</v>
      </c>
      <c r="F11" t="s">
        <v>8</v>
      </c>
      <c r="G11">
        <v>2</v>
      </c>
      <c r="H11">
        <v>27.730430900000002</v>
      </c>
    </row>
    <row r="12" spans="1:11" x14ac:dyDescent="0.2">
      <c r="A12" t="s">
        <v>116</v>
      </c>
      <c r="B12">
        <v>-0.232707633843664</v>
      </c>
      <c r="C12">
        <v>-6.1573927560584697E-2</v>
      </c>
      <c r="D12">
        <v>0.19671756173288099</v>
      </c>
      <c r="E12">
        <v>-8.1029951869681094E-2</v>
      </c>
      <c r="F12" t="s">
        <v>7</v>
      </c>
      <c r="G12">
        <v>2</v>
      </c>
      <c r="H12">
        <v>27.861628700000001</v>
      </c>
    </row>
    <row r="13" spans="1:11" x14ac:dyDescent="0.2">
      <c r="A13" t="s">
        <v>125</v>
      </c>
      <c r="B13">
        <v>-0.23788690288123901</v>
      </c>
      <c r="C13">
        <v>0.10242716350243899</v>
      </c>
      <c r="D13">
        <v>0.23949123290947</v>
      </c>
      <c r="E13">
        <v>9.6293017784691903E-2</v>
      </c>
      <c r="F13" t="s">
        <v>7</v>
      </c>
      <c r="G13">
        <v>1</v>
      </c>
      <c r="H13">
        <v>28.022133100000001</v>
      </c>
    </row>
    <row r="14" spans="1:11" x14ac:dyDescent="0.2">
      <c r="A14" t="s">
        <v>106</v>
      </c>
      <c r="B14">
        <v>-7.2717242407877705E-2</v>
      </c>
      <c r="C14">
        <v>6.59638005490467E-2</v>
      </c>
      <c r="D14">
        <v>-0.13961092772080999</v>
      </c>
      <c r="E14">
        <v>0.24443519801788199</v>
      </c>
      <c r="F14" t="s">
        <v>8</v>
      </c>
      <c r="G14">
        <v>2</v>
      </c>
      <c r="H14">
        <v>28.9595384</v>
      </c>
    </row>
    <row r="15" spans="1:11" x14ac:dyDescent="0.2">
      <c r="A15" t="s">
        <v>99</v>
      </c>
      <c r="B15">
        <v>-6.2893416461547197E-2</v>
      </c>
      <c r="C15">
        <v>-2.9741054802664001E-2</v>
      </c>
      <c r="D15">
        <v>6.1297452672027498E-2</v>
      </c>
      <c r="E15">
        <v>5.0178128138432497E-2</v>
      </c>
      <c r="F15" t="s">
        <v>7</v>
      </c>
      <c r="G15">
        <v>2</v>
      </c>
      <c r="H15">
        <v>29.025966400000001</v>
      </c>
    </row>
    <row r="16" spans="1:11" x14ac:dyDescent="0.2">
      <c r="A16" t="s">
        <v>119</v>
      </c>
      <c r="B16">
        <v>-0.14478228402121401</v>
      </c>
      <c r="C16">
        <v>5.98350921710082E-2</v>
      </c>
      <c r="D16">
        <v>-0.10130236727594701</v>
      </c>
      <c r="E16">
        <v>0.21197380678217101</v>
      </c>
      <c r="F16" t="s">
        <v>8</v>
      </c>
      <c r="G16">
        <v>2</v>
      </c>
      <c r="H16">
        <v>29.867485899999998</v>
      </c>
    </row>
    <row r="17" spans="1:8" x14ac:dyDescent="0.2">
      <c r="A17" t="s">
        <v>93</v>
      </c>
      <c r="B17">
        <v>-0.12061464145362701</v>
      </c>
      <c r="C17">
        <v>-0.16776042200887001</v>
      </c>
      <c r="D17">
        <v>0.18613523531370599</v>
      </c>
      <c r="E17">
        <v>0.13519766191218999</v>
      </c>
      <c r="F17" t="s">
        <v>7</v>
      </c>
      <c r="G17">
        <v>1</v>
      </c>
      <c r="H17">
        <v>29.882340599999999</v>
      </c>
    </row>
    <row r="18" spans="1:8" x14ac:dyDescent="0.2">
      <c r="A18" t="s">
        <v>95</v>
      </c>
      <c r="B18">
        <v>-0.27723946529404198</v>
      </c>
      <c r="C18">
        <v>-1.40097141444579E-2</v>
      </c>
      <c r="D18">
        <v>0.195161828645015</v>
      </c>
      <c r="E18">
        <v>4.5551986100086699E-2</v>
      </c>
      <c r="F18" t="s">
        <v>7</v>
      </c>
      <c r="G18">
        <v>1</v>
      </c>
      <c r="H18">
        <v>30.0958088</v>
      </c>
    </row>
    <row r="19" spans="1:8" x14ac:dyDescent="0.2">
      <c r="A19" t="s">
        <v>107</v>
      </c>
      <c r="B19">
        <v>-0.14080602789479699</v>
      </c>
      <c r="C19">
        <v>6.1159101747822998E-2</v>
      </c>
      <c r="D19">
        <v>-8.4777097840079405E-2</v>
      </c>
      <c r="E19">
        <v>-0.17756509077194799</v>
      </c>
      <c r="F19" t="s">
        <v>12</v>
      </c>
      <c r="G19">
        <v>2</v>
      </c>
      <c r="H19">
        <v>30.723565099999998</v>
      </c>
    </row>
    <row r="20" spans="1:8" x14ac:dyDescent="0.2">
      <c r="A20" t="s">
        <v>101</v>
      </c>
      <c r="B20">
        <v>6.9819486937611294E-2</v>
      </c>
      <c r="C20">
        <v>-0.165442435340315</v>
      </c>
      <c r="D20">
        <v>-3.8745990949021501E-2</v>
      </c>
      <c r="E20">
        <v>-9.65335679970954E-4</v>
      </c>
      <c r="F20" t="s">
        <v>89</v>
      </c>
      <c r="G20">
        <v>2</v>
      </c>
      <c r="H20">
        <v>31.059002599999999</v>
      </c>
    </row>
    <row r="21" spans="1:8" x14ac:dyDescent="0.2">
      <c r="A21" t="s">
        <v>115</v>
      </c>
      <c r="B21">
        <v>0.26985872714488102</v>
      </c>
      <c r="C21">
        <v>-0.28993527382877299</v>
      </c>
      <c r="D21">
        <v>2.79494993444603E-2</v>
      </c>
      <c r="E21">
        <v>1.7921184915988E-3</v>
      </c>
      <c r="F21" t="s">
        <v>89</v>
      </c>
      <c r="G21">
        <v>2</v>
      </c>
      <c r="H21">
        <v>31.073021600000001</v>
      </c>
    </row>
    <row r="22" spans="1:8" x14ac:dyDescent="0.2">
      <c r="A22" t="s">
        <v>109</v>
      </c>
      <c r="B22">
        <v>-0.206002458653924</v>
      </c>
      <c r="C22">
        <v>-0.113174708875036</v>
      </c>
      <c r="D22">
        <v>0.106468269003256</v>
      </c>
      <c r="E22">
        <v>-9.5187080030752602E-2</v>
      </c>
      <c r="F22" t="s">
        <v>7</v>
      </c>
      <c r="G22">
        <v>2</v>
      </c>
      <c r="H22">
        <v>31.822034500000001</v>
      </c>
    </row>
    <row r="23" spans="1:8" x14ac:dyDescent="0.2">
      <c r="A23" t="s">
        <v>123</v>
      </c>
      <c r="B23">
        <v>4.6791631628125399E-2</v>
      </c>
      <c r="C23">
        <v>0.140159491006738</v>
      </c>
      <c r="D23">
        <v>3.3729212114007E-2</v>
      </c>
      <c r="E23">
        <v>1.61590208646364E-2</v>
      </c>
      <c r="F23" t="s">
        <v>92</v>
      </c>
      <c r="G23">
        <v>2</v>
      </c>
      <c r="H23">
        <v>31.8395288</v>
      </c>
    </row>
    <row r="24" spans="1:8" x14ac:dyDescent="0.2">
      <c r="A24" t="s">
        <v>117</v>
      </c>
      <c r="B24">
        <v>-9.1857762368847504E-2</v>
      </c>
      <c r="C24">
        <v>-7.5628728967599895E-2</v>
      </c>
      <c r="D24">
        <v>-4.5816955235353E-2</v>
      </c>
      <c r="E24">
        <v>-6.6294890121670697E-2</v>
      </c>
      <c r="F24" t="s">
        <v>89</v>
      </c>
      <c r="G24">
        <v>2</v>
      </c>
      <c r="H24">
        <v>31.9679988</v>
      </c>
    </row>
    <row r="25" spans="1:8" x14ac:dyDescent="0.2">
      <c r="A25" t="s">
        <v>88</v>
      </c>
      <c r="B25">
        <v>3.4858439989115302E-2</v>
      </c>
      <c r="C25">
        <v>-9.0954414689678506E-2</v>
      </c>
      <c r="D25">
        <v>-0.115226406749164</v>
      </c>
      <c r="E25">
        <v>5.1149465632260603E-2</v>
      </c>
      <c r="F25" t="s">
        <v>89</v>
      </c>
      <c r="G25">
        <v>1</v>
      </c>
      <c r="H25">
        <v>32.753894699999996</v>
      </c>
    </row>
    <row r="26" spans="1:8" x14ac:dyDescent="0.2">
      <c r="A26" t="s">
        <v>113</v>
      </c>
      <c r="B26">
        <v>1.3578704079478299E-2</v>
      </c>
      <c r="C26">
        <v>6.4219745415053896E-3</v>
      </c>
      <c r="D26">
        <v>-0.146571139158504</v>
      </c>
      <c r="E26">
        <v>-0.24618850798835201</v>
      </c>
      <c r="F26" t="s">
        <v>12</v>
      </c>
      <c r="G26">
        <v>1</v>
      </c>
      <c r="H26">
        <v>33.347243900000002</v>
      </c>
    </row>
    <row r="27" spans="1:8" x14ac:dyDescent="0.2">
      <c r="A27" t="s">
        <v>114</v>
      </c>
      <c r="B27">
        <v>-7.3060772629708101E-2</v>
      </c>
      <c r="C27">
        <v>0.18565726630633</v>
      </c>
      <c r="D27">
        <v>-0.20314163266329299</v>
      </c>
      <c r="E27">
        <v>-0.170450116679943</v>
      </c>
      <c r="F27" t="s">
        <v>12</v>
      </c>
      <c r="G27">
        <v>2</v>
      </c>
      <c r="H27">
        <v>33.3822343</v>
      </c>
    </row>
    <row r="28" spans="1:8" x14ac:dyDescent="0.2">
      <c r="A28" t="s">
        <v>96</v>
      </c>
      <c r="B28">
        <v>2.0322525589364499E-2</v>
      </c>
      <c r="C28">
        <v>-6.1948655171282299E-2</v>
      </c>
      <c r="D28">
        <v>-3.1090075291469201E-2</v>
      </c>
      <c r="E28">
        <v>-7.5996790863960301E-2</v>
      </c>
      <c r="F28" t="s">
        <v>89</v>
      </c>
      <c r="G28">
        <v>2</v>
      </c>
      <c r="H28">
        <v>33.5674268</v>
      </c>
    </row>
    <row r="29" spans="1:8" x14ac:dyDescent="0.2">
      <c r="A29" t="s">
        <v>98</v>
      </c>
      <c r="B29">
        <v>0.361869021129402</v>
      </c>
      <c r="C29">
        <v>7.8293010943254499E-2</v>
      </c>
      <c r="D29">
        <v>0.131091232530713</v>
      </c>
      <c r="E29">
        <v>2.40344703733118E-2</v>
      </c>
      <c r="F29" t="s">
        <v>92</v>
      </c>
      <c r="G29">
        <v>2</v>
      </c>
      <c r="H29">
        <v>33.802579299999998</v>
      </c>
    </row>
    <row r="30" spans="1:8" x14ac:dyDescent="0.2">
      <c r="A30" t="s">
        <v>87</v>
      </c>
      <c r="B30">
        <v>-0.165525751111707</v>
      </c>
      <c r="C30">
        <v>-0.21706078261827699</v>
      </c>
      <c r="D30">
        <v>7.3446899778748007E-2</v>
      </c>
      <c r="E30">
        <v>3.3339153593704798E-3</v>
      </c>
      <c r="F30" t="s">
        <v>7</v>
      </c>
      <c r="G30">
        <v>1</v>
      </c>
      <c r="H30">
        <v>34.974497800000002</v>
      </c>
    </row>
    <row r="31" spans="1:8" x14ac:dyDescent="0.2">
      <c r="A31" t="s">
        <v>94</v>
      </c>
      <c r="B31">
        <v>0.24735717239656099</v>
      </c>
      <c r="C31">
        <v>-0.176407755659614</v>
      </c>
      <c r="D31">
        <v>5.7397760262957197E-2</v>
      </c>
      <c r="E31">
        <v>-5.49213590852266E-2</v>
      </c>
      <c r="F31" t="s">
        <v>89</v>
      </c>
      <c r="G31">
        <v>2</v>
      </c>
      <c r="H31">
        <v>34.991091900000001</v>
      </c>
    </row>
    <row r="32" spans="1:8" x14ac:dyDescent="0.2">
      <c r="A32" t="s">
        <v>105</v>
      </c>
      <c r="B32">
        <v>8.0060577670540006E-2</v>
      </c>
      <c r="C32">
        <v>0.103510312449938</v>
      </c>
      <c r="D32">
        <v>0.13602319162962601</v>
      </c>
      <c r="E32">
        <v>-8.2037433362388695E-3</v>
      </c>
      <c r="F32" t="s">
        <v>92</v>
      </c>
      <c r="G32">
        <v>2</v>
      </c>
      <c r="H32">
        <v>35.062153100000003</v>
      </c>
    </row>
    <row r="33" spans="1:8" x14ac:dyDescent="0.2">
      <c r="A33" t="s">
        <v>97</v>
      </c>
      <c r="B33">
        <v>0.161111473548255</v>
      </c>
      <c r="C33">
        <v>0.19012412000384299</v>
      </c>
      <c r="D33">
        <v>3.3152404326480402E-2</v>
      </c>
      <c r="E33">
        <v>0.14910999983666201</v>
      </c>
      <c r="F33" t="s">
        <v>92</v>
      </c>
      <c r="G33">
        <v>1</v>
      </c>
      <c r="H33">
        <v>35.280126000000003</v>
      </c>
    </row>
    <row r="34" spans="1:8" x14ac:dyDescent="0.2">
      <c r="A34" t="s">
        <v>86</v>
      </c>
      <c r="B34">
        <v>-0.242504891147338</v>
      </c>
      <c r="C34">
        <v>-8.0513785952555494E-3</v>
      </c>
      <c r="D34">
        <v>0.27701196863556399</v>
      </c>
      <c r="E34">
        <v>-8.9284634511283007E-3</v>
      </c>
      <c r="F34" t="s">
        <v>7</v>
      </c>
      <c r="G34">
        <v>1</v>
      </c>
      <c r="H34">
        <v>36.461228200000001</v>
      </c>
    </row>
    <row r="35" spans="1:8" x14ac:dyDescent="0.2">
      <c r="A35" t="s">
        <v>108</v>
      </c>
      <c r="B35">
        <v>0.183460764446889</v>
      </c>
      <c r="C35">
        <v>-0.12317673486851299</v>
      </c>
      <c r="D35">
        <v>-0.15711868666302301</v>
      </c>
      <c r="E35">
        <v>4.7106504610350902E-2</v>
      </c>
      <c r="F35" t="s">
        <v>89</v>
      </c>
      <c r="G35">
        <v>1</v>
      </c>
      <c r="H35">
        <v>36.637888799999999</v>
      </c>
    </row>
    <row r="36" spans="1:8" x14ac:dyDescent="0.2">
      <c r="A36" t="s">
        <v>103</v>
      </c>
      <c r="B36">
        <v>-5.3171882119547598E-3</v>
      </c>
      <c r="C36">
        <v>0.18741384248875601</v>
      </c>
      <c r="D36">
        <v>-0.16018159649573699</v>
      </c>
      <c r="E36">
        <v>-8.5526545180984903E-2</v>
      </c>
      <c r="F36" t="s">
        <v>12</v>
      </c>
      <c r="G36">
        <v>1</v>
      </c>
      <c r="H36">
        <v>37.193861599999998</v>
      </c>
    </row>
    <row r="37" spans="1:8" x14ac:dyDescent="0.2">
      <c r="A37" t="s">
        <v>104</v>
      </c>
      <c r="B37">
        <v>-0.16418207321842801</v>
      </c>
      <c r="C37">
        <v>-8.8475700770649895E-2</v>
      </c>
      <c r="D37">
        <v>0.17464810846885201</v>
      </c>
      <c r="E37">
        <v>1.5838142718340002E-2</v>
      </c>
      <c r="F37" t="s">
        <v>7</v>
      </c>
      <c r="G37">
        <v>2</v>
      </c>
      <c r="H37">
        <v>38.5814691</v>
      </c>
    </row>
    <row r="38" spans="1:8" x14ac:dyDescent="0.2">
      <c r="A38" t="s">
        <v>91</v>
      </c>
      <c r="B38">
        <v>9.1202789508562199E-2</v>
      </c>
      <c r="C38">
        <v>0.267292553706725</v>
      </c>
      <c r="D38">
        <v>6.0524469153836101E-2</v>
      </c>
      <c r="E38">
        <v>0.120490987746979</v>
      </c>
      <c r="F38" t="s">
        <v>92</v>
      </c>
      <c r="G38">
        <v>1</v>
      </c>
      <c r="H38">
        <v>40.3109982</v>
      </c>
    </row>
    <row r="39" spans="1:8" x14ac:dyDescent="0.2">
      <c r="A39" t="s">
        <v>111</v>
      </c>
      <c r="B39">
        <v>6.1690727111778601E-2</v>
      </c>
      <c r="C39">
        <v>0.17317028850506999</v>
      </c>
      <c r="D39">
        <v>8.6363134019127596E-3</v>
      </c>
      <c r="E39">
        <v>2.3490814459515199E-3</v>
      </c>
      <c r="F39" t="s">
        <v>92</v>
      </c>
      <c r="G39">
        <v>2</v>
      </c>
      <c r="H39">
        <v>41.149430700000003</v>
      </c>
    </row>
    <row r="40" spans="1:8" x14ac:dyDescent="0.2">
      <c r="A40" t="s">
        <v>122</v>
      </c>
      <c r="B40">
        <v>0.20685158324098199</v>
      </c>
      <c r="C40">
        <v>-0.36314190718410799</v>
      </c>
      <c r="D40">
        <v>-0.119588592182812</v>
      </c>
      <c r="E40">
        <v>-8.8971740587093506E-2</v>
      </c>
      <c r="F40" t="s">
        <v>89</v>
      </c>
      <c r="G40">
        <v>1</v>
      </c>
      <c r="H40">
        <v>44.348975299999999</v>
      </c>
    </row>
    <row r="41" spans="1:8" x14ac:dyDescent="0.2">
      <c r="A41" t="s">
        <v>112</v>
      </c>
      <c r="B41">
        <v>7.2687718551055394E-2</v>
      </c>
      <c r="C41">
        <v>0.18489103225599601</v>
      </c>
      <c r="D41">
        <v>8.3935724621777799E-2</v>
      </c>
      <c r="E41">
        <v>5.8810469965525802E-2</v>
      </c>
      <c r="F41" t="s">
        <v>92</v>
      </c>
      <c r="G41">
        <v>1</v>
      </c>
      <c r="H41">
        <v>50.151119199999997</v>
      </c>
    </row>
    <row r="42" spans="1:8" x14ac:dyDescent="0.2">
      <c r="A42" t="s">
        <v>128</v>
      </c>
      <c r="B42">
        <v>-4.3011112547105997E-3</v>
      </c>
      <c r="C42">
        <v>-0.262835995366347</v>
      </c>
      <c r="D42">
        <v>-1.1578009210161101E-2</v>
      </c>
      <c r="E42">
        <v>-7.1852410997126206E-2</v>
      </c>
      <c r="F42" t="s">
        <v>89</v>
      </c>
      <c r="G42">
        <v>2</v>
      </c>
      <c r="H42">
        <v>50.446846800000003</v>
      </c>
    </row>
    <row r="43" spans="1:8" x14ac:dyDescent="0.2">
      <c r="A43" t="s">
        <v>121</v>
      </c>
      <c r="B43">
        <v>0.20844041512950101</v>
      </c>
      <c r="C43">
        <v>-0.25531807362443998</v>
      </c>
      <c r="D43">
        <v>-0.19952194918319799</v>
      </c>
      <c r="E43">
        <v>4.2068474733028598E-2</v>
      </c>
      <c r="F43" t="s">
        <v>89</v>
      </c>
      <c r="G43">
        <v>1</v>
      </c>
      <c r="H43">
        <v>51.5442058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combined</vt:lpstr>
      <vt:lpstr>metadata</vt:lpstr>
      <vt:lpstr>leaf</vt:lpstr>
      <vt:lpstr>rhizo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2023-05-03T09:04:47Z</dcterms:created>
  <dcterms:modified xsi:type="dcterms:W3CDTF">2023-05-03T09:35:08Z</dcterms:modified>
</cp:coreProperties>
</file>