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jitmukherjee/Downloads/"/>
    </mc:Choice>
  </mc:AlternateContent>
  <xr:revisionPtr revIDLastSave="0" documentId="13_ncr:1_{75CB45DD-AE4A-B24B-966F-3770DEFCAFE9}" xr6:coauthVersionLast="47" xr6:coauthVersionMax="47" xr10:uidLastSave="{00000000-0000-0000-0000-000000000000}"/>
  <bookViews>
    <workbookView xWindow="380" yWindow="460" windowWidth="28040" windowHeight="16560" xr2:uid="{307F652F-135B-E048-B283-505C306E06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D4" i="1"/>
  <c r="D3" i="1"/>
  <c r="D2" i="1"/>
  <c r="E19" i="1"/>
  <c r="E18" i="1"/>
  <c r="E17" i="1"/>
  <c r="D19" i="1"/>
  <c r="D18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<sst xmlns="http://schemas.openxmlformats.org/spreadsheetml/2006/main" count="61" uniqueCount="19">
  <si>
    <t>Soil</t>
  </si>
  <si>
    <t>Niche</t>
  </si>
  <si>
    <t>log_count</t>
  </si>
  <si>
    <t>error</t>
  </si>
  <si>
    <t>p_val</t>
  </si>
  <si>
    <t>Sig</t>
  </si>
  <si>
    <t>NS</t>
  </si>
  <si>
    <t>Phyllosphere</t>
  </si>
  <si>
    <t>Rhizosphere</t>
  </si>
  <si>
    <t>Process</t>
  </si>
  <si>
    <t>DMS production</t>
  </si>
  <si>
    <t>Upper</t>
  </si>
  <si>
    <t>Lower</t>
  </si>
  <si>
    <t>NA</t>
  </si>
  <si>
    <t>Sulfonate transporters</t>
  </si>
  <si>
    <t>Sulfatase</t>
  </si>
  <si>
    <t>Thiosulfate oxidation</t>
  </si>
  <si>
    <t>Sulfate/thiosulfate transporters</t>
  </si>
  <si>
    <r>
      <t>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S production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</si>
</sst>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A7B51-4EB0-6141-BB7C-A18A6EBC43D9}">
  <dimension ref="A1:Q19"/>
  <sheetViews>
    <sheetView tabSelected="1" workbookViewId="0">
      <selection activeCell="F12" sqref="F12"/>
    </sheetView>
  </sheetViews>
  <sheetFormatPr baseColWidth="10" defaultRowHeight="16" x14ac:dyDescent="0.2"/>
  <cols>
    <col min="1" max="1" width="16.83203125" bestFit="1" customWidth="1"/>
  </cols>
  <sheetData>
    <row r="1" spans="1:17" x14ac:dyDescent="0.2">
      <c r="A1" t="s">
        <v>1</v>
      </c>
      <c r="B1" t="s">
        <v>2</v>
      </c>
      <c r="C1" t="s">
        <v>3</v>
      </c>
      <c r="D1" t="s">
        <v>11</v>
      </c>
      <c r="E1" t="s">
        <v>12</v>
      </c>
      <c r="F1" t="s">
        <v>4</v>
      </c>
      <c r="G1" t="s">
        <v>9</v>
      </c>
    </row>
    <row r="2" spans="1:17" ht="18" x14ac:dyDescent="0.2">
      <c r="A2" t="s">
        <v>0</v>
      </c>
      <c r="B2">
        <v>0.55541243185578293</v>
      </c>
      <c r="C2">
        <v>1.4208E-2</v>
      </c>
      <c r="D2">
        <f>B2+1.96*C2</f>
        <v>0.58326011185578297</v>
      </c>
      <c r="E2">
        <f>B2-1.96*C2</f>
        <v>0.52756475185578289</v>
      </c>
      <c r="F2" t="s">
        <v>13</v>
      </c>
      <c r="G2" s="2" t="s">
        <v>18</v>
      </c>
    </row>
    <row r="3" spans="1:17" ht="18" x14ac:dyDescent="0.2">
      <c r="A3" t="s">
        <v>7</v>
      </c>
      <c r="B3">
        <v>0.55795583089846912</v>
      </c>
      <c r="C3">
        <v>3.2835999999999997E-2</v>
      </c>
      <c r="D3">
        <f>B3+1.96*C3</f>
        <v>0.62231439089846907</v>
      </c>
      <c r="E3">
        <f>B3-1.96*C3</f>
        <v>0.49359727089846911</v>
      </c>
      <c r="F3" t="s">
        <v>6</v>
      </c>
      <c r="G3" s="2" t="s">
        <v>18</v>
      </c>
    </row>
    <row r="4" spans="1:17" ht="18" x14ac:dyDescent="0.2">
      <c r="A4" t="s">
        <v>8</v>
      </c>
      <c r="B4">
        <v>0.61101286324172288</v>
      </c>
      <c r="C4">
        <v>2.0116999999999999E-2</v>
      </c>
      <c r="D4">
        <f>B4+1.96*C4</f>
        <v>0.65044218324172287</v>
      </c>
      <c r="E4">
        <f>B4-1.96*C4</f>
        <v>0.57158354324172289</v>
      </c>
      <c r="F4" t="s">
        <v>5</v>
      </c>
      <c r="G4" s="2" t="s">
        <v>18</v>
      </c>
    </row>
    <row r="5" spans="1:17" x14ac:dyDescent="0.2">
      <c r="A5" t="s">
        <v>0</v>
      </c>
      <c r="B5">
        <v>-0.7360962467572657</v>
      </c>
      <c r="C5">
        <v>0.17699999999999999</v>
      </c>
      <c r="D5">
        <f t="shared" ref="D5:D19" si="0">B5+1.96*C5</f>
        <v>-0.38917624675726575</v>
      </c>
      <c r="E5">
        <f t="shared" ref="E5:E19" si="1">B5-1.96*C5</f>
        <v>-1.0830162467572657</v>
      </c>
      <c r="F5" t="s">
        <v>13</v>
      </c>
      <c r="G5" t="s">
        <v>10</v>
      </c>
    </row>
    <row r="6" spans="1:17" x14ac:dyDescent="0.2">
      <c r="A6" t="s">
        <v>7</v>
      </c>
      <c r="B6">
        <v>-5.7103802990136523E-2</v>
      </c>
      <c r="C6">
        <v>0.40150000000000002</v>
      </c>
      <c r="D6">
        <f t="shared" si="0"/>
        <v>0.72983619700986357</v>
      </c>
      <c r="E6">
        <f t="shared" si="1"/>
        <v>-0.84404380299013659</v>
      </c>
      <c r="F6" t="s">
        <v>5</v>
      </c>
      <c r="G6" t="s">
        <v>10</v>
      </c>
      <c r="O6" s="1"/>
    </row>
    <row r="7" spans="1:17" x14ac:dyDescent="0.2">
      <c r="A7" t="s">
        <v>8</v>
      </c>
      <c r="B7">
        <v>-0.47007503221918467</v>
      </c>
      <c r="C7">
        <v>0.19470000000000001</v>
      </c>
      <c r="D7">
        <f t="shared" si="0"/>
        <v>-8.8463032219184667E-2</v>
      </c>
      <c r="E7">
        <f t="shared" si="1"/>
        <v>-0.85168703221918474</v>
      </c>
      <c r="F7" t="s">
        <v>5</v>
      </c>
      <c r="G7" t="s">
        <v>10</v>
      </c>
      <c r="N7" s="1"/>
    </row>
    <row r="8" spans="1:17" x14ac:dyDescent="0.2">
      <c r="A8" t="s">
        <v>0</v>
      </c>
      <c r="B8">
        <v>0.48655045644310707</v>
      </c>
      <c r="C8">
        <v>2.034E-2</v>
      </c>
      <c r="D8">
        <f t="shared" si="0"/>
        <v>0.5264168564431071</v>
      </c>
      <c r="E8">
        <f t="shared" si="1"/>
        <v>0.44668405644310705</v>
      </c>
      <c r="F8" t="s">
        <v>13</v>
      </c>
      <c r="G8" t="s">
        <v>17</v>
      </c>
      <c r="N8" s="1"/>
      <c r="O8" s="1"/>
    </row>
    <row r="9" spans="1:17" x14ac:dyDescent="0.2">
      <c r="A9" t="s">
        <v>7</v>
      </c>
      <c r="B9">
        <v>0.58728764441004155</v>
      </c>
      <c r="C9">
        <v>4.4319999999999998E-2</v>
      </c>
      <c r="D9">
        <f t="shared" si="0"/>
        <v>0.67415484441004159</v>
      </c>
      <c r="E9">
        <f t="shared" si="1"/>
        <v>0.50042044441004152</v>
      </c>
      <c r="F9" t="s">
        <v>5</v>
      </c>
      <c r="G9" t="s">
        <v>17</v>
      </c>
      <c r="N9" s="1"/>
    </row>
    <row r="10" spans="1:17" x14ac:dyDescent="0.2">
      <c r="A10" t="s">
        <v>8</v>
      </c>
      <c r="B10">
        <v>0.57441649064100986</v>
      </c>
      <c r="C10">
        <v>2.6939999999999999E-2</v>
      </c>
      <c r="D10">
        <f t="shared" si="0"/>
        <v>0.62721889064100989</v>
      </c>
      <c r="E10">
        <f t="shared" si="1"/>
        <v>0.52161409064100983</v>
      </c>
      <c r="F10" t="s">
        <v>5</v>
      </c>
      <c r="G10" t="s">
        <v>17</v>
      </c>
    </row>
    <row r="11" spans="1:17" x14ac:dyDescent="0.2">
      <c r="A11" t="s">
        <v>0</v>
      </c>
      <c r="B11">
        <v>0.84626533283025152</v>
      </c>
      <c r="C11" s="1">
        <v>2.462E-2</v>
      </c>
      <c r="D11" s="1">
        <f t="shared" si="0"/>
        <v>0.89452053283025146</v>
      </c>
      <c r="E11" s="1">
        <f t="shared" si="1"/>
        <v>0.79801013283025157</v>
      </c>
      <c r="F11" t="s">
        <v>13</v>
      </c>
      <c r="G11" t="s">
        <v>14</v>
      </c>
    </row>
    <row r="12" spans="1:17" x14ac:dyDescent="0.2">
      <c r="A12" t="s">
        <v>7</v>
      </c>
      <c r="B12">
        <v>0.8929384639738247</v>
      </c>
      <c r="C12">
        <v>5.885E-2</v>
      </c>
      <c r="D12">
        <f t="shared" si="0"/>
        <v>1.0082844639738247</v>
      </c>
      <c r="E12">
        <f t="shared" si="1"/>
        <v>0.77759246397382475</v>
      </c>
      <c r="F12" t="s">
        <v>6</v>
      </c>
      <c r="G12" t="s">
        <v>14</v>
      </c>
    </row>
    <row r="13" spans="1:17" x14ac:dyDescent="0.2">
      <c r="A13" t="s">
        <v>8</v>
      </c>
      <c r="B13">
        <v>1.0060604463231066</v>
      </c>
      <c r="C13">
        <v>3.5000000000000003E-2</v>
      </c>
      <c r="D13">
        <f t="shared" si="0"/>
        <v>1.0746604463231066</v>
      </c>
      <c r="E13">
        <f t="shared" si="1"/>
        <v>0.93746044632310666</v>
      </c>
      <c r="F13" t="s">
        <v>5</v>
      </c>
      <c r="G13" t="s">
        <v>14</v>
      </c>
    </row>
    <row r="14" spans="1:17" x14ac:dyDescent="0.2">
      <c r="A14" t="s">
        <v>0</v>
      </c>
      <c r="B14">
        <v>0.94518301559164475</v>
      </c>
      <c r="C14" s="1">
        <v>2.2579999999999999E-2</v>
      </c>
      <c r="D14" s="1">
        <f t="shared" si="0"/>
        <v>0.98943981559164473</v>
      </c>
      <c r="E14" s="1">
        <f t="shared" si="1"/>
        <v>0.90092621559164476</v>
      </c>
      <c r="F14" t="s">
        <v>13</v>
      </c>
      <c r="G14" t="s">
        <v>15</v>
      </c>
      <c r="Q14" s="1"/>
    </row>
    <row r="15" spans="1:17" x14ac:dyDescent="0.2">
      <c r="A15" t="s">
        <v>7</v>
      </c>
      <c r="B15">
        <v>0.94644668149811828</v>
      </c>
      <c r="C15">
        <v>5.3010000000000002E-2</v>
      </c>
      <c r="D15">
        <f t="shared" si="0"/>
        <v>1.0503462814981184</v>
      </c>
      <c r="E15">
        <f t="shared" si="1"/>
        <v>0.8425470814981183</v>
      </c>
      <c r="F15" t="s">
        <v>6</v>
      </c>
      <c r="G15" t="s">
        <v>15</v>
      </c>
    </row>
    <row r="16" spans="1:17" x14ac:dyDescent="0.2">
      <c r="A16" t="s">
        <v>8</v>
      </c>
      <c r="B16">
        <v>1.0913340112902026</v>
      </c>
      <c r="C16">
        <v>3.2800000000000003E-2</v>
      </c>
      <c r="D16">
        <f t="shared" si="0"/>
        <v>1.1556220112902025</v>
      </c>
      <c r="E16">
        <f t="shared" si="1"/>
        <v>1.0270460112902027</v>
      </c>
      <c r="F16" t="s">
        <v>5</v>
      </c>
      <c r="G16" t="s">
        <v>15</v>
      </c>
    </row>
    <row r="17" spans="1:7" x14ac:dyDescent="0.2">
      <c r="A17" t="s">
        <v>0</v>
      </c>
      <c r="B17">
        <v>-1.1253270584237987</v>
      </c>
      <c r="C17">
        <v>9.5640000000000003E-2</v>
      </c>
      <c r="D17">
        <f t="shared" si="0"/>
        <v>-0.93787265842379863</v>
      </c>
      <c r="E17">
        <f t="shared" si="1"/>
        <v>-1.3127814584237987</v>
      </c>
      <c r="F17" t="s">
        <v>13</v>
      </c>
      <c r="G17" t="s">
        <v>16</v>
      </c>
    </row>
    <row r="18" spans="1:7" x14ac:dyDescent="0.2">
      <c r="A18" t="s">
        <v>7</v>
      </c>
      <c r="B18">
        <v>-1.6243708716123522</v>
      </c>
      <c r="C18">
        <v>0.37586999999999998</v>
      </c>
      <c r="D18">
        <f t="shared" si="0"/>
        <v>-0.88766567161235221</v>
      </c>
      <c r="E18">
        <f t="shared" si="1"/>
        <v>-2.3610760716123522</v>
      </c>
      <c r="F18" t="s">
        <v>5</v>
      </c>
      <c r="G18" t="s">
        <v>16</v>
      </c>
    </row>
    <row r="19" spans="1:7" x14ac:dyDescent="0.2">
      <c r="A19" t="s">
        <v>8</v>
      </c>
      <c r="B19">
        <v>-0.93166917263306614</v>
      </c>
      <c r="C19">
        <v>0.13258</v>
      </c>
      <c r="D19">
        <f t="shared" si="0"/>
        <v>-0.67181237263306615</v>
      </c>
      <c r="E19">
        <f t="shared" si="1"/>
        <v>-1.191525972633066</v>
      </c>
      <c r="F19" t="s">
        <v>5</v>
      </c>
      <c r="G1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2024-04-03T03:34:27Z</dcterms:created>
  <dcterms:modified xsi:type="dcterms:W3CDTF">2024-04-03T04:21:03Z</dcterms:modified>
</cp:coreProperties>
</file>