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-Type Variance" sheetId="1" state="visible" r:id="rId1"/>
    <sheet xmlns:r="http://schemas.openxmlformats.org/officeDocument/2006/relationships" name="CutOnly" sheetId="2" state="visible" r:id="rId2"/>
    <sheet xmlns:r="http://schemas.openxmlformats.org/officeDocument/2006/relationships" name="Print+Cut" sheetId="3" state="visible" r:id="rId3"/>
    <sheet xmlns:r="http://schemas.openxmlformats.org/officeDocument/2006/relationships" name="Print+Cut+Finishing" sheetId="4" state="visible" r:id="rId4"/>
    <sheet xmlns:r="http://schemas.openxmlformats.org/officeDocument/2006/relationships" name="All Matched" sheetId="5" state="visible" r:id="rId5"/>
    <sheet xmlns:r="http://schemas.openxmlformats.org/officeDocument/2006/relationships" name="Unmatched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06060"/>
    </font>
    <font>
      <b val="1"/>
      <color rgb="001F4E78"/>
      <sz val="12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Cut Only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Variance'!$A$12:$A$16</f>
            </numRef>
          </cat>
          <val>
            <numRef>
              <f>'Job-Type Variance'!$C$12:$C$16</f>
            </numRef>
          </val>
        </ser>
        <ser>
          <idx val="1"/>
          <order val="1"/>
          <tx>
            <strRef>
              <f>'Job-Type Variance'!D11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Variance'!$A$12:$A$16</f>
            </numRef>
          </cat>
          <val>
            <numRef>
              <f>'Job-Type Variance'!$D$12:$D$16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Variance'!$A$20:$A$24</f>
            </numRef>
          </cat>
          <val>
            <numRef>
              <f>'Job-Type Variance'!$C$20:$C$24</f>
            </numRef>
          </val>
        </ser>
        <ser>
          <idx val="1"/>
          <order val="1"/>
          <tx>
            <strRef>
              <f>'Job-Type Variance'!D19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Variance'!$A$20:$A$24</f>
            </numRef>
          </cat>
          <val>
            <numRef>
              <f>'Job-Type Variance'!$D$20:$D$24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+ Finishing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Variance'!$A$28:$A$32</f>
            </numRef>
          </cat>
          <val>
            <numRef>
              <f>'Job-Type Variance'!$C$28:$C$32</f>
            </numRef>
          </val>
        </ser>
        <ser>
          <idx val="1"/>
          <order val="1"/>
          <tx>
            <strRef>
              <f>'Job-Type Variance'!D27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Variance'!$A$28:$A$32</f>
            </numRef>
          </cat>
          <val>
            <numRef>
              <f>'Job-Type Variance'!$D$28:$D$32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Median Variance % by Job Type ×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Variance'!$A$37:$A$41</f>
            </numRef>
          </cat>
          <val>
            <numRef>
              <f>'Job-Type Variance'!$B$37:$B$41</f>
            </numRef>
          </val>
        </ser>
        <ser>
          <idx val="1"/>
          <order val="1"/>
          <tx>
            <strRef>
              <f>'Job-Type Variance'!C36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Variance'!$A$37:$A$41</f>
            </numRef>
          </cat>
          <val>
            <numRef>
              <f>'Job-Type Variance'!$C$37:$C$41</f>
            </numRef>
          </val>
        </ser>
        <ser>
          <idx val="2"/>
          <order val="2"/>
          <tx>
            <strRef>
              <f>'Job-Type Variance'!D36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Variance'!$A$37:$A$41</f>
            </numRef>
          </cat>
          <val>
            <numRef>
              <f>'Job-Type Variance'!$D$37:$D$41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38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55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SPOT vs iQuote Variance by Job Type × Qty Band</t>
        </is>
      </c>
    </row>
    <row r="2">
      <c r="A2" s="2" t="inlineStr">
        <is>
          <t>Component-level analysis. Job Type is determined per component from Print/Strip/Glue/Tape cost signals.</t>
        </is>
      </c>
    </row>
    <row r="4">
      <c r="A4" s="3" t="inlineStr">
        <is>
          <t>Component Counts by Job Type</t>
        </is>
      </c>
    </row>
    <row r="5">
      <c r="A5" s="4" t="inlineStr">
        <is>
          <t>Job Type</t>
        </is>
      </c>
      <c r="B5" s="4" t="inlineStr">
        <is>
          <t>Components</t>
        </is>
      </c>
      <c r="C5" s="4" t="inlineStr">
        <is>
          <t>Avg Variance %</t>
        </is>
      </c>
      <c r="D5" s="4" t="inlineStr">
        <is>
          <t>Median Variance %</t>
        </is>
      </c>
    </row>
    <row r="6">
      <c r="A6" t="inlineStr">
        <is>
          <t>Cut Only</t>
        </is>
      </c>
      <c r="B6" t="n">
        <v>44</v>
      </c>
      <c r="C6" s="5" t="n">
        <v>0.2987414072849325</v>
      </c>
      <c r="D6" s="5" t="n">
        <v>0.03872180025588321</v>
      </c>
    </row>
    <row r="7">
      <c r="A7" t="inlineStr">
        <is>
          <t>Print + Cut</t>
        </is>
      </c>
      <c r="B7" t="n">
        <v>138</v>
      </c>
      <c r="C7" s="5" t="n">
        <v>0.2199191351507958</v>
      </c>
      <c r="D7" s="5" t="n">
        <v>0.2391556877721459</v>
      </c>
    </row>
    <row r="8">
      <c r="A8" t="inlineStr">
        <is>
          <t>Print + Cut + Finishing</t>
        </is>
      </c>
      <c r="B8" t="n">
        <v>127</v>
      </c>
      <c r="C8" s="5" t="n">
        <v>0.1982962036940146</v>
      </c>
      <c r="D8" s="5" t="n">
        <v>0.1548568509151322</v>
      </c>
    </row>
    <row r="10">
      <c r="A10" s="3" t="inlineStr">
        <is>
          <t>Cut Only</t>
        </is>
      </c>
    </row>
    <row r="11">
      <c r="A11" s="4" t="inlineStr">
        <is>
          <t>Qty Band</t>
        </is>
      </c>
      <c r="B11" s="4" t="inlineStr">
        <is>
          <t>Count</t>
        </is>
      </c>
      <c r="C11" s="4" t="inlineStr">
        <is>
          <t>Avg Variance %</t>
        </is>
      </c>
      <c r="D11" s="4" t="inlineStr">
        <is>
          <t>Median Variance %</t>
        </is>
      </c>
    </row>
    <row r="12">
      <c r="A12" t="inlineStr">
        <is>
          <t>1-49</t>
        </is>
      </c>
      <c r="B12" t="n">
        <v>11</v>
      </c>
      <c r="C12" s="5" t="n">
        <v>0.1610845337836614</v>
      </c>
      <c r="D12" s="5" t="n">
        <v>-0.07146231189688915</v>
      </c>
    </row>
    <row r="13">
      <c r="A13" t="inlineStr">
        <is>
          <t>50-199</t>
        </is>
      </c>
      <c r="B13" t="n">
        <v>16</v>
      </c>
      <c r="C13" s="5" t="n">
        <v>0.2173735577385986</v>
      </c>
      <c r="D13" s="5" t="n">
        <v>-0.06094327945578714</v>
      </c>
    </row>
    <row r="14">
      <c r="A14" t="inlineStr">
        <is>
          <t>200-999</t>
        </is>
      </c>
      <c r="B14" t="n">
        <v>13</v>
      </c>
      <c r="C14" s="5" t="n">
        <v>0.5101996448465469</v>
      </c>
      <c r="D14" s="5" t="n">
        <v>0.3380345500029546</v>
      </c>
    </row>
    <row r="15">
      <c r="A15" t="inlineStr">
        <is>
          <t>1000-4999</t>
        </is>
      </c>
      <c r="B15" t="n">
        <v>2</v>
      </c>
      <c r="C15" s="5" t="n">
        <v>-0.02473963664175693</v>
      </c>
      <c r="D15" s="5" t="n">
        <v>-0.02473963664175693</v>
      </c>
    </row>
    <row r="16">
      <c r="A16" t="inlineStr">
        <is>
          <t>5000+</t>
        </is>
      </c>
      <c r="B16" t="n">
        <v>2</v>
      </c>
      <c r="C16" s="5" t="n">
        <v>0.6557995076887907</v>
      </c>
      <c r="D16" s="5" t="n">
        <v>0.6557995076887907</v>
      </c>
    </row>
    <row r="18">
      <c r="A18" s="3" t="inlineStr">
        <is>
          <t>Print + Cut</t>
        </is>
      </c>
    </row>
    <row r="19">
      <c r="A19" s="4" t="inlineStr">
        <is>
          <t>Qty Band</t>
        </is>
      </c>
      <c r="B19" s="4" t="inlineStr">
        <is>
          <t>Count</t>
        </is>
      </c>
      <c r="C19" s="4" t="inlineStr">
        <is>
          <t>Avg Variance %</t>
        </is>
      </c>
      <c r="D19" s="4" t="inlineStr">
        <is>
          <t>Median Variance %</t>
        </is>
      </c>
    </row>
    <row r="20">
      <c r="A20" t="inlineStr">
        <is>
          <t>1-49</t>
        </is>
      </c>
      <c r="B20" t="n">
        <v>27</v>
      </c>
      <c r="C20" s="5" t="n">
        <v>0.4749137041618482</v>
      </c>
      <c r="D20" s="5" t="n">
        <v>0.3133450911228687</v>
      </c>
    </row>
    <row r="21">
      <c r="A21" t="inlineStr">
        <is>
          <t>50-199</t>
        </is>
      </c>
      <c r="B21" t="n">
        <v>37</v>
      </c>
      <c r="C21" s="5" t="n">
        <v>0.1562566818722815</v>
      </c>
      <c r="D21" s="5" t="n">
        <v>0.09056108356134997</v>
      </c>
    </row>
    <row r="22">
      <c r="A22" t="inlineStr">
        <is>
          <t>200-999</t>
        </is>
      </c>
      <c r="B22" t="n">
        <v>55</v>
      </c>
      <c r="C22" s="5" t="n">
        <v>0.2090815015308145</v>
      </c>
      <c r="D22" s="5" t="n">
        <v>0.2383026400125162</v>
      </c>
    </row>
    <row r="23">
      <c r="A23" t="inlineStr">
        <is>
          <t>1000-4999</t>
        </is>
      </c>
      <c r="B23" t="n">
        <v>19</v>
      </c>
      <c r="C23" s="5" t="n">
        <v>0.01290478026161582</v>
      </c>
      <c r="D23" s="5" t="n">
        <v>0.06808797794832507</v>
      </c>
    </row>
    <row r="24">
      <c r="A24" t="inlineStr">
        <is>
          <t>5000+</t>
        </is>
      </c>
      <c r="B24" t="n">
        <v>0</v>
      </c>
      <c r="C24" s="5" t="n"/>
      <c r="D24" s="5" t="n"/>
    </row>
    <row r="26">
      <c r="A26" s="3" t="inlineStr">
        <is>
          <t>Print + Cut + Finishing</t>
        </is>
      </c>
    </row>
    <row r="27">
      <c r="A27" s="4" t="inlineStr">
        <is>
          <t>Qty Band</t>
        </is>
      </c>
      <c r="B27" s="4" t="inlineStr">
        <is>
          <t>Count</t>
        </is>
      </c>
      <c r="C27" s="4" t="inlineStr">
        <is>
          <t>Avg Variance %</t>
        </is>
      </c>
      <c r="D27" s="4" t="inlineStr">
        <is>
          <t>Median Variance %</t>
        </is>
      </c>
    </row>
    <row r="28">
      <c r="A28" t="inlineStr">
        <is>
          <t>1-49</t>
        </is>
      </c>
      <c r="B28" t="n">
        <v>42</v>
      </c>
      <c r="C28" s="5" t="n">
        <v>0.3526671949910359</v>
      </c>
      <c r="D28" s="5" t="n">
        <v>0.2824245128794613</v>
      </c>
    </row>
    <row r="29">
      <c r="A29" t="inlineStr">
        <is>
          <t>50-199</t>
        </is>
      </c>
      <c r="B29" t="n">
        <v>23</v>
      </c>
      <c r="C29" s="5" t="n">
        <v>0.2061314167753698</v>
      </c>
      <c r="D29" s="5" t="n">
        <v>0.149442747595529</v>
      </c>
    </row>
    <row r="30">
      <c r="A30" t="inlineStr">
        <is>
          <t>200-999</t>
        </is>
      </c>
      <c r="B30" t="n">
        <v>44</v>
      </c>
      <c r="C30" s="5" t="n">
        <v>0.160664116803186</v>
      </c>
      <c r="D30" s="5" t="n">
        <v>0.1344094722554383</v>
      </c>
    </row>
    <row r="31">
      <c r="A31" t="inlineStr">
        <is>
          <t>1000-4999</t>
        </is>
      </c>
      <c r="B31" t="n">
        <v>15</v>
      </c>
      <c r="C31" s="5" t="n">
        <v>-0.04253773864726</v>
      </c>
      <c r="D31" s="5" t="n">
        <v>0.007048749911299275</v>
      </c>
    </row>
    <row r="32">
      <c r="A32" t="inlineStr">
        <is>
          <t>5000+</t>
        </is>
      </c>
      <c r="B32" t="n">
        <v>3</v>
      </c>
      <c r="C32" s="5" t="n">
        <v>-0.2668606553161489</v>
      </c>
      <c r="D32" s="5" t="n">
        <v>-0.2663159846685904</v>
      </c>
    </row>
    <row r="35">
      <c r="A35" s="3" t="inlineStr">
        <is>
          <t>Combined Median Variance % by Job Type × Qty Band</t>
        </is>
      </c>
    </row>
    <row r="36">
      <c r="A36" s="4" t="inlineStr">
        <is>
          <t>Qty Band</t>
        </is>
      </c>
      <c r="B36" s="4" t="inlineStr">
        <is>
          <t>Cut Only</t>
        </is>
      </c>
      <c r="C36" s="4" t="inlineStr">
        <is>
          <t>Print + Cut</t>
        </is>
      </c>
      <c r="D36" s="4" t="inlineStr">
        <is>
          <t>Print + Cut + Finishing</t>
        </is>
      </c>
    </row>
    <row r="37">
      <c r="A37" t="inlineStr">
        <is>
          <t>1-49</t>
        </is>
      </c>
      <c r="B37" s="5" t="n">
        <v>-0.07146231189688915</v>
      </c>
      <c r="C37" s="5" t="n">
        <v>0.3133450911228687</v>
      </c>
      <c r="D37" s="5" t="n">
        <v>0.2824245128794613</v>
      </c>
    </row>
    <row r="38">
      <c r="A38" t="inlineStr">
        <is>
          <t>50-199</t>
        </is>
      </c>
      <c r="B38" s="5" t="n">
        <v>-0.06094327945578714</v>
      </c>
      <c r="C38" s="5" t="n">
        <v>0.09056108356134997</v>
      </c>
      <c r="D38" s="5" t="n">
        <v>0.149442747595529</v>
      </c>
    </row>
    <row r="39">
      <c r="A39" t="inlineStr">
        <is>
          <t>200-999</t>
        </is>
      </c>
      <c r="B39" s="5" t="n">
        <v>0.3380345500029546</v>
      </c>
      <c r="C39" s="5" t="n">
        <v>0.2383026400125162</v>
      </c>
      <c r="D39" s="5" t="n">
        <v>0.1344094722554383</v>
      </c>
    </row>
    <row r="40">
      <c r="A40" t="inlineStr">
        <is>
          <t>1000-4999</t>
        </is>
      </c>
      <c r="B40" s="5" t="n">
        <v>-0.02473963664175693</v>
      </c>
      <c r="C40" s="5" t="n">
        <v>0.06808797794832507</v>
      </c>
      <c r="D40" s="5" t="n">
        <v>0.007048749911299275</v>
      </c>
    </row>
    <row r="41">
      <c r="A41" t="inlineStr">
        <is>
          <t>5000+</t>
        </is>
      </c>
      <c r="B41" s="5" t="n">
        <v>0.6557995076887907</v>
      </c>
      <c r="C41" s="5" t="n"/>
      <c r="D41" s="5" t="n">
        <v>-0.2663159846685904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30" customWidth="1" min="4" max="4"/>
    <col width="30" customWidth="1" min="5" max="5"/>
    <col width="30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>
      <c r="A1" s="4" t="inlineStr">
        <is>
          <t>iQuote #</t>
        </is>
      </c>
      <c r="B1" s="4" t="inlineStr">
        <is>
          <t>SPOT Estimate #</t>
        </is>
      </c>
      <c r="C1" s="4" t="inlineStr">
        <is>
          <t>Project</t>
        </is>
      </c>
      <c r="D1" s="4" t="inlineStr">
        <is>
          <t>Customer</t>
        </is>
      </c>
      <c r="E1" s="4" t="inlineStr">
        <is>
          <t>Component</t>
        </is>
      </c>
      <c r="F1" s="4" t="inlineStr">
        <is>
          <t>iQuote Product</t>
        </is>
      </c>
      <c r="G1" s="4" t="inlineStr">
        <is>
          <t>Qty</t>
        </is>
      </c>
      <c r="H1" s="4" t="inlineStr">
        <is>
          <t>Qty Band</t>
        </is>
      </c>
      <c r="I1" s="4" t="inlineStr">
        <is>
          <t>SPOT $</t>
        </is>
      </c>
      <c r="J1" s="4" t="inlineStr">
        <is>
          <t>iQuote $</t>
        </is>
      </c>
      <c r="K1" s="4" t="inlineStr">
        <is>
          <t>Δ $</t>
        </is>
      </c>
      <c r="L1" s="4" t="inlineStr">
        <is>
          <t>Δ %</t>
        </is>
      </c>
      <c r="M1" s="4" t="inlineStr">
        <is>
          <t>Job Type</t>
        </is>
      </c>
    </row>
    <row r="2">
      <c r="A2" t="n">
        <v>223127</v>
      </c>
      <c r="B2" t="inlineStr">
        <is>
          <t>RW-260807-132828</t>
        </is>
      </c>
      <c r="C2" t="inlineStr">
        <is>
          <t xml:space="preserve">G&amp;S Foods 23433 4ct Case Vlasic 85103 </t>
        </is>
      </c>
      <c r="D2" t="inlineStr">
        <is>
          <t>PCA- New Oxford</t>
        </is>
      </c>
      <c r="E2" t="inlineStr">
        <is>
          <t>Pickleball Multipack</t>
        </is>
      </c>
      <c r="F2" t="inlineStr">
        <is>
          <t>#2500178964-1 - RSC</t>
        </is>
      </c>
      <c r="G2" t="n">
        <v>30</v>
      </c>
      <c r="H2" t="inlineStr">
        <is>
          <t>1-49</t>
        </is>
      </c>
      <c r="I2" s="6" t="n">
        <v>2902.85</v>
      </c>
      <c r="J2" s="6" t="n">
        <v>925.77</v>
      </c>
      <c r="K2" s="6" t="n">
        <v>1977.08</v>
      </c>
      <c r="L2" s="5" t="n">
        <v>2.135606036056472</v>
      </c>
      <c r="M2" t="inlineStr">
        <is>
          <t>Cut Only</t>
        </is>
      </c>
    </row>
    <row r="3">
      <c r="A3" t="n">
        <v>223860</v>
      </c>
      <c r="B3" t="inlineStr">
        <is>
          <t>RW-260731-115427</t>
        </is>
      </c>
      <c r="C3" t="inlineStr">
        <is>
          <t>J63240 - Sam's Club Filtration Pallet Display</t>
        </is>
      </c>
      <c r="D3" t="inlineStr">
        <is>
          <t>PCA - New Oxford</t>
        </is>
      </c>
      <c r="E3" t="inlineStr">
        <is>
          <t>Pallet Cap</t>
        </is>
      </c>
      <c r="F3" t="inlineStr">
        <is>
          <t>2510223868-1</t>
        </is>
      </c>
      <c r="G3" t="n">
        <v>20</v>
      </c>
      <c r="H3" t="inlineStr">
        <is>
          <t>1-49</t>
        </is>
      </c>
      <c r="I3" s="6" t="n">
        <v>486.95</v>
      </c>
      <c r="J3" s="6" t="n">
        <v>317.11</v>
      </c>
      <c r="K3" s="6" t="n">
        <v>169.84</v>
      </c>
      <c r="L3" s="5" t="n">
        <v>0.5355870202768754</v>
      </c>
      <c r="M3" t="inlineStr">
        <is>
          <t>Cut Only</t>
        </is>
      </c>
    </row>
    <row r="4">
      <c r="A4" t="n">
        <v>223672</v>
      </c>
      <c r="B4" t="inlineStr">
        <is>
          <t>RW-260807-151228</t>
        </is>
      </c>
      <c r="C4" t="inlineStr">
        <is>
          <t>2586-01 Universal 36/4284 Balconi</t>
        </is>
      </c>
      <c r="D4" t="inlineStr">
        <is>
          <t>Apex Display Group</t>
        </is>
      </c>
      <c r="E4" t="inlineStr">
        <is>
          <t>Hutch - 2586-01-01</t>
        </is>
      </c>
      <c r="F4" t="inlineStr">
        <is>
          <t>Hutch - 2586-01-01</t>
        </is>
      </c>
      <c r="G4" t="n">
        <v>2</v>
      </c>
      <c r="H4" t="inlineStr">
        <is>
          <t>1-49</t>
        </is>
      </c>
      <c r="I4" s="6" t="n">
        <v>158.6</v>
      </c>
      <c r="J4" s="6" t="n">
        <v>205.29</v>
      </c>
      <c r="K4" s="6" t="n">
        <v>-46.69</v>
      </c>
      <c r="L4" s="5" t="n">
        <v>-0.2274343611476448</v>
      </c>
      <c r="M4" t="inlineStr">
        <is>
          <t>Cut Only</t>
        </is>
      </c>
    </row>
    <row r="5">
      <c r="A5" t="n">
        <v>222809</v>
      </c>
      <c r="B5" t="inlineStr">
        <is>
          <t>RW-260806-155449</t>
        </is>
      </c>
      <c r="C5" t="inlineStr">
        <is>
          <t>RFQ #2370-22 mockup - 36ct Mayonnaise Drop Down Hutch</t>
        </is>
      </c>
      <c r="D5" t="inlineStr">
        <is>
          <t>Apex Display Group</t>
        </is>
      </c>
      <c r="E5" t="inlineStr">
        <is>
          <t>Outer Carton — RSC 14.5 x 10.5 x 44.75, ECT 32 C Kraft/Kraft, glued, plain</t>
        </is>
      </c>
      <c r="F5" t="inlineStr">
        <is>
          <t>Outer Carton</t>
        </is>
      </c>
      <c r="G5" t="n">
        <v>1</v>
      </c>
      <c r="H5" t="inlineStr">
        <is>
          <t>1-49</t>
        </is>
      </c>
      <c r="I5" s="6" t="n">
        <v>120.14</v>
      </c>
      <c r="J5" s="6" t="n">
        <v>152.66</v>
      </c>
      <c r="K5" s="6" t="n">
        <v>-32.52</v>
      </c>
      <c r="L5" s="5" t="n">
        <v>-0.2130224027250098</v>
      </c>
      <c r="M5" t="inlineStr">
        <is>
          <t>Cut Only</t>
        </is>
      </c>
    </row>
    <row r="6">
      <c r="A6" t="n">
        <v>222809</v>
      </c>
      <c r="B6" t="inlineStr">
        <is>
          <t>RW-260806-155449</t>
        </is>
      </c>
      <c r="C6" t="inlineStr">
        <is>
          <t>RFQ #2370-22 mockup - 36ct Mayonnaise Drop Down Hutch</t>
        </is>
      </c>
      <c r="D6" t="inlineStr">
        <is>
          <t>Apex Display Group</t>
        </is>
      </c>
      <c r="E6" t="inlineStr">
        <is>
          <t>HSC Carton (top-flap, glued) — plain</t>
        </is>
      </c>
      <c r="F6" t="inlineStr">
        <is>
          <t>Carton</t>
        </is>
      </c>
      <c r="G6" t="n">
        <v>1</v>
      </c>
      <c r="H6" t="inlineStr">
        <is>
          <t>1-49</t>
        </is>
      </c>
      <c r="I6" s="6" t="n">
        <v>120.71</v>
      </c>
      <c r="J6" s="6" t="n">
        <v>152.13</v>
      </c>
      <c r="K6" s="6" t="n">
        <v>-31.42</v>
      </c>
      <c r="L6" s="5" t="n">
        <v>-0.2065338854926708</v>
      </c>
      <c r="M6" t="inlineStr">
        <is>
          <t>Cut Only</t>
        </is>
      </c>
    </row>
    <row r="7">
      <c r="A7" t="n">
        <v>223057</v>
      </c>
      <c r="B7" t="inlineStr">
        <is>
          <t>RW-260807-082050</t>
        </is>
      </c>
      <c r="C7" t="inlineStr">
        <is>
          <t>Ten Point</t>
        </is>
      </c>
      <c r="D7" t="inlineStr">
        <is>
          <t>Massillon Container</t>
        </is>
      </c>
      <c r="E7" t="inlineStr">
        <is>
          <t>Item 2</t>
        </is>
      </c>
      <c r="F7" t="inlineStr">
        <is>
          <t>MCC-16139-C</t>
        </is>
      </c>
      <c r="G7" t="n">
        <v>30</v>
      </c>
      <c r="H7" t="inlineStr">
        <is>
          <t>1-49</t>
        </is>
      </c>
      <c r="I7" s="6" t="n">
        <v>557.23</v>
      </c>
      <c r="J7" s="6" t="n">
        <v>643.84</v>
      </c>
      <c r="K7" s="6" t="n">
        <v>-86.61000000000001</v>
      </c>
      <c r="L7" s="5" t="n">
        <v>-0.1345209990059642</v>
      </c>
      <c r="M7" t="inlineStr">
        <is>
          <t>Cut Only</t>
        </is>
      </c>
    </row>
    <row r="8">
      <c r="A8" t="n">
        <v>223672</v>
      </c>
      <c r="B8" t="inlineStr">
        <is>
          <t>RW-260807-151228</t>
        </is>
      </c>
      <c r="C8" t="inlineStr">
        <is>
          <t>2586-01 Universal 36/4284 Balconi</t>
        </is>
      </c>
      <c r="D8" t="inlineStr">
        <is>
          <t>Apex Display Group</t>
        </is>
      </c>
      <c r="E8" t="inlineStr">
        <is>
          <t>Shelf Set - 2586-01-02</t>
        </is>
      </c>
      <c r="F8" t="inlineStr">
        <is>
          <t>Shelf Set - 2586-01-02</t>
        </is>
      </c>
      <c r="G8" t="n">
        <v>6</v>
      </c>
      <c r="H8" t="inlineStr">
        <is>
          <t>1-49</t>
        </is>
      </c>
      <c r="I8" s="6" t="n">
        <v>183.6</v>
      </c>
      <c r="J8" s="6" t="n">
        <v>200.42</v>
      </c>
      <c r="K8" s="6" t="n">
        <v>-16.81999999999999</v>
      </c>
      <c r="L8" s="5" t="n">
        <v>-0.08392376010378202</v>
      </c>
      <c r="M8" t="inlineStr">
        <is>
          <t>Cut Only</t>
        </is>
      </c>
    </row>
    <row r="9">
      <c r="A9" t="n">
        <v>222777</v>
      </c>
      <c r="B9" t="inlineStr">
        <is>
          <t>RW-260806-134431</t>
        </is>
      </c>
      <c r="C9" t="inlineStr">
        <is>
          <t>1528-31 4 Shelf Hutch Clipped Mockup</t>
        </is>
      </c>
      <c r="D9" t="inlineStr">
        <is>
          <t>Apex Display Group</t>
        </is>
      </c>
      <c r="E9" t="inlineStr">
        <is>
          <t>Carton OPF</t>
        </is>
      </c>
      <c r="F9" t="inlineStr">
        <is>
          <t>Carton OPF</t>
        </is>
      </c>
      <c r="G9" t="n">
        <v>2</v>
      </c>
      <c r="H9" t="inlineStr">
        <is>
          <t>1-49</t>
        </is>
      </c>
      <c r="I9" s="6" t="n">
        <v>137.6</v>
      </c>
      <c r="J9" s="6" t="n">
        <v>148.19</v>
      </c>
      <c r="K9" s="6" t="n">
        <v>-10.59</v>
      </c>
      <c r="L9" s="5" t="n">
        <v>-0.07146231189688915</v>
      </c>
      <c r="M9" t="inlineStr">
        <is>
          <t>Cut Only</t>
        </is>
      </c>
    </row>
    <row r="10">
      <c r="A10" t="n">
        <v>222777</v>
      </c>
      <c r="B10" t="inlineStr">
        <is>
          <t>RW-260806-134431</t>
        </is>
      </c>
      <c r="C10" t="inlineStr">
        <is>
          <t>1528-31 4 Shelf Hutch Clipped Mockup</t>
        </is>
      </c>
      <c r="D10" t="inlineStr">
        <is>
          <t>Apex Display Group</t>
        </is>
      </c>
      <c r="E10" t="inlineStr">
        <is>
          <t>Side Support</t>
        </is>
      </c>
      <c r="F10" t="inlineStr">
        <is>
          <t>Side Support</t>
        </is>
      </c>
      <c r="G10" t="n">
        <v>2</v>
      </c>
      <c r="H10" t="inlineStr">
        <is>
          <t>1-49</t>
        </is>
      </c>
      <c r="I10" s="6" t="n">
        <v>115.21</v>
      </c>
      <c r="J10" s="6" t="n">
        <v>109.95</v>
      </c>
      <c r="K10" s="6" t="n">
        <v>5.259999999999991</v>
      </c>
      <c r="L10" s="5" t="n">
        <v>0.04783992723965431</v>
      </c>
      <c r="M10" t="inlineStr">
        <is>
          <t>Cut Only</t>
        </is>
      </c>
    </row>
    <row r="11">
      <c r="A11" t="n">
        <v>223057</v>
      </c>
      <c r="B11" t="inlineStr">
        <is>
          <t>RW-260807-082050</t>
        </is>
      </c>
      <c r="C11" t="inlineStr">
        <is>
          <t>Ten Point</t>
        </is>
      </c>
      <c r="D11" t="inlineStr">
        <is>
          <t>Massillon Container</t>
        </is>
      </c>
      <c r="E11" t="inlineStr">
        <is>
          <t>Item 1</t>
        </is>
      </c>
      <c r="F11" t="inlineStr">
        <is>
          <t>MCC-16140-C</t>
        </is>
      </c>
      <c r="G11" t="n">
        <v>30</v>
      </c>
      <c r="H11" t="inlineStr">
        <is>
          <t>1-49</t>
        </is>
      </c>
      <c r="I11" s="6" t="n">
        <v>202.11</v>
      </c>
      <c r="J11" s="6" t="n">
        <v>207.16</v>
      </c>
      <c r="K11" s="6" t="n">
        <v>-5.049999999999983</v>
      </c>
      <c r="L11" s="5" t="n">
        <v>-0.02437729291368982</v>
      </c>
      <c r="M11" t="inlineStr">
        <is>
          <t>Cut Only</t>
        </is>
      </c>
    </row>
    <row r="12">
      <c r="A12" t="n">
        <v>223651</v>
      </c>
      <c r="B12" t="inlineStr">
        <is>
          <t>RW-260724-113737</t>
        </is>
      </c>
      <c r="C12" t="inlineStr">
        <is>
          <t>0904-219 Center Joint</t>
        </is>
      </c>
      <c r="D12" t="inlineStr">
        <is>
          <t>Apex Display Group</t>
        </is>
      </c>
      <c r="E12" t="inlineStr">
        <is>
          <t>D/C Joined</t>
        </is>
      </c>
      <c r="F12" t="inlineStr">
        <is>
          <t>Set</t>
        </is>
      </c>
      <c r="G12" t="n">
        <v>22</v>
      </c>
      <c r="H12" t="inlineStr">
        <is>
          <t>1-49</t>
        </is>
      </c>
      <c r="I12" s="6" t="n">
        <v>132.39</v>
      </c>
      <c r="J12" s="6" t="n">
        <v>130.54</v>
      </c>
      <c r="K12" s="6" t="n">
        <v>1.849999999999994</v>
      </c>
      <c r="L12" s="5" t="n">
        <v>0.01417190133292473</v>
      </c>
      <c r="M12" t="inlineStr">
        <is>
          <t>Cut Only</t>
        </is>
      </c>
    </row>
    <row r="13">
      <c r="A13" t="n">
        <v>223389</v>
      </c>
      <c r="B13" t="inlineStr">
        <is>
          <t>RW-260629-132636</t>
        </is>
      </c>
      <c r="C13" t="inlineStr">
        <is>
          <t>PKG153007274 DLN29676</t>
        </is>
      </c>
      <c r="D13" t="inlineStr">
        <is>
          <t>Skybox Packaging, LLC</t>
        </is>
      </c>
      <c r="E13" t="inlineStr">
        <is>
          <t>D/C</t>
        </is>
      </c>
      <c r="F13" t="inlineStr">
        <is>
          <t>00011195</t>
        </is>
      </c>
      <c r="G13" t="n">
        <v>1700</v>
      </c>
      <c r="H13" t="inlineStr">
        <is>
          <t>1000-4999</t>
        </is>
      </c>
      <c r="I13" s="6" t="n">
        <v>2768.73</v>
      </c>
      <c r="J13" s="6" t="n">
        <v>4029.71</v>
      </c>
      <c r="K13" s="6" t="n">
        <v>-1260.98</v>
      </c>
      <c r="L13" s="5" t="n">
        <v>-0.3129207808998662</v>
      </c>
      <c r="M13" t="inlineStr">
        <is>
          <t>Cut Only</t>
        </is>
      </c>
    </row>
    <row r="14">
      <c r="A14" t="n">
        <v>223333</v>
      </c>
      <c r="B14" t="inlineStr">
        <is>
          <t>RW-260807-140950</t>
        </is>
      </c>
      <c r="C14" t="inlineStr">
        <is>
          <t>Basic Resources 0456552A</t>
        </is>
      </c>
      <c r="D14" t="inlineStr">
        <is>
          <t>PCA Pennsylvania Acquisition Corporation</t>
        </is>
      </c>
      <c r="E14" t="inlineStr">
        <is>
          <t>Tray Insert</t>
        </is>
      </c>
      <c r="F14" t="inlineStr">
        <is>
          <t>Tray Insert</t>
        </is>
      </c>
      <c r="G14" t="n">
        <v>1020</v>
      </c>
      <c r="H14" t="inlineStr">
        <is>
          <t>1000-4999</t>
        </is>
      </c>
      <c r="I14" s="6" t="n">
        <v>2098.45</v>
      </c>
      <c r="J14" s="6" t="n">
        <v>1660.9</v>
      </c>
      <c r="K14" s="6" t="n">
        <v>437.5499999999997</v>
      </c>
      <c r="L14" s="5" t="n">
        <v>0.2634415076163524</v>
      </c>
      <c r="M14" t="inlineStr">
        <is>
          <t>Cut Only</t>
        </is>
      </c>
    </row>
    <row r="15">
      <c r="A15" t="n">
        <v>224271</v>
      </c>
      <c r="B15" t="inlineStr">
        <is>
          <t>FD-260827-065038</t>
        </is>
      </c>
      <c r="D15" t="inlineStr">
        <is>
          <t>PCA - Ashland</t>
        </is>
      </c>
      <c r="E15" t="inlineStr">
        <is>
          <t>Insert</t>
        </is>
      </c>
      <c r="F15" t="inlineStr">
        <is>
          <t>Insert</t>
        </is>
      </c>
      <c r="G15" t="n">
        <v>300</v>
      </c>
      <c r="H15" t="inlineStr">
        <is>
          <t>200-999</t>
        </is>
      </c>
      <c r="I15" s="6" t="n">
        <v>5281.47</v>
      </c>
      <c r="J15" s="6" t="n">
        <v>1669.82</v>
      </c>
      <c r="K15" s="6" t="n">
        <v>3611.650000000001</v>
      </c>
      <c r="L15" s="5" t="n">
        <v>2.162897797367382</v>
      </c>
      <c r="M15" t="inlineStr">
        <is>
          <t>Cut Only</t>
        </is>
      </c>
    </row>
    <row r="16">
      <c r="A16" t="n">
        <v>222085</v>
      </c>
      <c r="B16" t="inlineStr">
        <is>
          <t>RW-260622-133707</t>
        </is>
      </c>
      <c r="C16" t="inlineStr">
        <is>
          <t>Strat Pro Buttermelt PDQ - 2nd Grouping</t>
        </is>
      </c>
      <c r="D16" t="inlineStr">
        <is>
          <t>Packaging Corporation of America</t>
        </is>
      </c>
      <c r="E16" t="inlineStr">
        <is>
          <t>Filler - Plain, Scored</t>
        </is>
      </c>
      <c r="F16" t="inlineStr">
        <is>
          <t>Filler</t>
        </is>
      </c>
      <c r="G16" t="n">
        <v>515</v>
      </c>
      <c r="H16" t="inlineStr">
        <is>
          <t>200-999</t>
        </is>
      </c>
      <c r="I16" s="6" t="n">
        <v>919.6</v>
      </c>
      <c r="J16" s="6" t="n">
        <v>323.78</v>
      </c>
      <c r="K16" s="6" t="n">
        <v>595.8200000000001</v>
      </c>
      <c r="L16" s="5" t="n">
        <v>1.840200135894744</v>
      </c>
      <c r="M16" t="inlineStr">
        <is>
          <t>Cut Only</t>
        </is>
      </c>
    </row>
    <row r="17">
      <c r="A17" t="n">
        <v>223071</v>
      </c>
      <c r="B17" t="inlineStr">
        <is>
          <t>RW-260807-084719</t>
        </is>
      </c>
      <c r="C17" t="inlineStr">
        <is>
          <t>X101784 / X101785 - MCC-18605 / MCC-18604</t>
        </is>
      </c>
      <c r="D17" t="inlineStr">
        <is>
          <t>Massillon Container Company</t>
        </is>
      </c>
      <c r="E17" t="inlineStr">
        <is>
          <t>X101785 - MCC-18604</t>
        </is>
      </c>
      <c r="F17" t="inlineStr">
        <is>
          <t>X101785-REV A - MCC-18604</t>
        </is>
      </c>
      <c r="G17" t="n">
        <v>800</v>
      </c>
      <c r="H17" t="inlineStr">
        <is>
          <t>200-999</t>
        </is>
      </c>
      <c r="I17" s="6" t="n">
        <v>615.6</v>
      </c>
      <c r="J17" s="6" t="n">
        <v>396.72</v>
      </c>
      <c r="K17" s="6" t="n">
        <v>218.88</v>
      </c>
      <c r="L17" s="5" t="n">
        <v>0.5517241379310345</v>
      </c>
      <c r="M17" t="inlineStr">
        <is>
          <t>Cut Only</t>
        </is>
      </c>
    </row>
    <row r="18">
      <c r="A18" t="n">
        <v>223071</v>
      </c>
      <c r="B18" t="inlineStr">
        <is>
          <t>RW-260807-084719</t>
        </is>
      </c>
      <c r="C18" t="inlineStr">
        <is>
          <t>X101784 / X101785 - MCC-18605 / MCC-18604</t>
        </is>
      </c>
      <c r="D18" t="inlineStr">
        <is>
          <t>Massillon Container Company</t>
        </is>
      </c>
      <c r="E18" t="inlineStr">
        <is>
          <t>X101784 - MCC-18605</t>
        </is>
      </c>
      <c r="F18" t="inlineStr">
        <is>
          <t>X101784-REV A - MCC-18605</t>
        </is>
      </c>
      <c r="G18" t="n">
        <v>800</v>
      </c>
      <c r="H18" t="inlineStr">
        <is>
          <t>200-999</t>
        </is>
      </c>
      <c r="I18" s="6" t="n">
        <v>455.21</v>
      </c>
      <c r="J18" s="6" t="n">
        <v>306.02</v>
      </c>
      <c r="K18" s="6" t="n">
        <v>149.19</v>
      </c>
      <c r="L18" s="5" t="n">
        <v>0.4875171557414548</v>
      </c>
      <c r="M18" t="inlineStr">
        <is>
          <t>Cut Only</t>
        </is>
      </c>
    </row>
    <row r="19">
      <c r="A19" t="n">
        <v>223071</v>
      </c>
      <c r="B19" t="inlineStr">
        <is>
          <t>RW-260807-084719</t>
        </is>
      </c>
      <c r="C19" t="inlineStr">
        <is>
          <t>X101784 / X101785 - MCC-18605 / MCC-18604</t>
        </is>
      </c>
      <c r="D19" t="inlineStr">
        <is>
          <t>Massillon Container Company</t>
        </is>
      </c>
      <c r="E19" t="inlineStr">
        <is>
          <t>X101785 - MCC-18604</t>
        </is>
      </c>
      <c r="F19" t="inlineStr">
        <is>
          <t>X101785-REV A - MCC-18604</t>
        </is>
      </c>
      <c r="G19" t="n">
        <v>500</v>
      </c>
      <c r="H19" t="inlineStr">
        <is>
          <t>200-999</t>
        </is>
      </c>
      <c r="I19" s="6" t="n">
        <v>445.5</v>
      </c>
      <c r="J19" s="6" t="n">
        <v>303.96</v>
      </c>
      <c r="K19" s="6" t="n">
        <v>141.54</v>
      </c>
      <c r="L19" s="5" t="n">
        <v>0.4656533754441375</v>
      </c>
      <c r="M19" t="inlineStr">
        <is>
          <t>Cut Only</t>
        </is>
      </c>
    </row>
    <row r="20">
      <c r="A20" t="n">
        <v>223327</v>
      </c>
      <c r="B20" t="inlineStr">
        <is>
          <t>RW-260804-155659</t>
        </is>
      </c>
      <c r="C20" t="inlineStr">
        <is>
          <t>ICM Spring Insert</t>
        </is>
      </c>
      <c r="D20" t="inlineStr">
        <is>
          <t>Skybox Packaging, LLC</t>
        </is>
      </c>
      <c r="E20" t="inlineStr">
        <is>
          <t>D/C Tray</t>
        </is>
      </c>
      <c r="F20" t="inlineStr">
        <is>
          <t>Z112204-1</t>
        </is>
      </c>
      <c r="G20" t="n">
        <v>600</v>
      </c>
      <c r="H20" t="inlineStr">
        <is>
          <t>200-999</t>
        </is>
      </c>
      <c r="I20" s="6" t="n">
        <v>2085.77</v>
      </c>
      <c r="J20" s="6" t="n">
        <v>1544.43</v>
      </c>
      <c r="K20" s="6" t="n">
        <v>541.3399999999999</v>
      </c>
      <c r="L20" s="5" t="n">
        <v>0.3505111918312905</v>
      </c>
      <c r="M20" t="inlineStr">
        <is>
          <t>Cut Only</t>
        </is>
      </c>
    </row>
    <row r="21">
      <c r="A21" t="n">
        <v>224399</v>
      </c>
      <c r="B21" t="inlineStr">
        <is>
          <t>CD-260825-104135</t>
        </is>
      </c>
      <c r="C21" t="inlineStr">
        <is>
          <t>Part # 11590 / 11616 / 11617</t>
        </is>
      </c>
      <c r="D21" t="inlineStr">
        <is>
          <t>BCI Buckeye Division</t>
        </is>
      </c>
      <c r="E21" t="inlineStr">
        <is>
          <t>Sidekick Shelf</t>
        </is>
      </c>
      <c r="F21" t="inlineStr">
        <is>
          <t>Part 11616 Shelf</t>
        </is>
      </c>
      <c r="G21" t="n">
        <v>200</v>
      </c>
      <c r="H21" t="inlineStr">
        <is>
          <t>200-999</t>
        </is>
      </c>
      <c r="I21" s="6" t="n">
        <v>679.28</v>
      </c>
      <c r="J21" s="6" t="n">
        <v>507.67</v>
      </c>
      <c r="K21" s="6" t="n">
        <v>171.61</v>
      </c>
      <c r="L21" s="5" t="n">
        <v>0.3380345500029546</v>
      </c>
      <c r="M21" t="inlineStr">
        <is>
          <t>Cut Only</t>
        </is>
      </c>
    </row>
    <row r="22">
      <c r="A22" t="n">
        <v>223333</v>
      </c>
      <c r="B22" t="inlineStr">
        <is>
          <t>RW-260807-140950</t>
        </is>
      </c>
      <c r="C22" t="inlineStr">
        <is>
          <t>Basic Resources 0456552A</t>
        </is>
      </c>
      <c r="D22" t="inlineStr">
        <is>
          <t>PCA Pennsylvania Acquisition Corporation</t>
        </is>
      </c>
      <c r="E22" t="inlineStr">
        <is>
          <t>Tray Insert</t>
        </is>
      </c>
      <c r="F22" t="inlineStr">
        <is>
          <t>Tray Insert</t>
        </is>
      </c>
      <c r="G22" t="n">
        <v>510</v>
      </c>
      <c r="H22" t="inlineStr">
        <is>
          <t>200-999</t>
        </is>
      </c>
      <c r="I22" s="6" t="n">
        <v>1267.62</v>
      </c>
      <c r="J22" s="6" t="n">
        <v>969.98</v>
      </c>
      <c r="K22" s="6" t="n">
        <v>297.6399999999999</v>
      </c>
      <c r="L22" s="5" t="n">
        <v>0.3068516876636631</v>
      </c>
      <c r="M22" t="inlineStr">
        <is>
          <t>Cut Only</t>
        </is>
      </c>
    </row>
    <row r="23">
      <c r="A23" t="n">
        <v>223071</v>
      </c>
      <c r="B23" t="inlineStr">
        <is>
          <t>RW-260807-084719</t>
        </is>
      </c>
      <c r="C23" t="inlineStr">
        <is>
          <t>X101784 / X101785 - MCC-18605 / MCC-18604</t>
        </is>
      </c>
      <c r="D23" t="inlineStr">
        <is>
          <t>Massillon Container Company</t>
        </is>
      </c>
      <c r="E23" t="inlineStr">
        <is>
          <t>X101784 - MCC-18605</t>
        </is>
      </c>
      <c r="F23" t="inlineStr">
        <is>
          <t>X101784-REV A - MCC-18605</t>
        </is>
      </c>
      <c r="G23" t="n">
        <v>500</v>
      </c>
      <c r="H23" t="inlineStr">
        <is>
          <t>200-999</t>
        </is>
      </c>
      <c r="I23" s="6" t="n">
        <v>329.15</v>
      </c>
      <c r="J23" s="6" t="n">
        <v>253.23</v>
      </c>
      <c r="K23" s="6" t="n">
        <v>75.91999999999999</v>
      </c>
      <c r="L23" s="5" t="n">
        <v>0.2998065000197448</v>
      </c>
      <c r="M23" t="inlineStr">
        <is>
          <t>Cut Only</t>
        </is>
      </c>
    </row>
    <row r="24">
      <c r="A24" t="n">
        <v>222247</v>
      </c>
      <c r="B24" t="inlineStr">
        <is>
          <t>RW-260804-170630</t>
        </is>
      </c>
      <c r="C24" t="inlineStr">
        <is>
          <t>Klass Time Weekender / 5-Shelf Display</t>
        </is>
      </c>
      <c r="D24" t="inlineStr">
        <is>
          <t>BCI-Houston Division</t>
        </is>
      </c>
      <c r="E24" t="inlineStr">
        <is>
          <t>Dividers</t>
        </is>
      </c>
      <c r="F24" t="inlineStr">
        <is>
          <t>Dividers</t>
        </is>
      </c>
      <c r="G24" t="n">
        <v>320</v>
      </c>
      <c r="H24" t="inlineStr">
        <is>
          <t>200-999</t>
        </is>
      </c>
      <c r="I24" s="6" t="n">
        <v>701.54</v>
      </c>
      <c r="J24" s="6" t="n">
        <v>975.3099999999999</v>
      </c>
      <c r="K24" s="6" t="n">
        <v>-273.77</v>
      </c>
      <c r="L24" s="5" t="n">
        <v>-0.2807004952271586</v>
      </c>
      <c r="M24" t="inlineStr">
        <is>
          <t>Cut Only</t>
        </is>
      </c>
    </row>
    <row r="25">
      <c r="A25" t="n">
        <v>223327</v>
      </c>
      <c r="B25" t="inlineStr">
        <is>
          <t>RW-260804-155659</t>
        </is>
      </c>
      <c r="C25" t="inlineStr">
        <is>
          <t>ICM Spring Insert</t>
        </is>
      </c>
      <c r="D25" t="inlineStr">
        <is>
          <t>Skybox Packaging, LLC</t>
        </is>
      </c>
      <c r="E25" t="inlineStr">
        <is>
          <t>D/C Tray</t>
        </is>
      </c>
      <c r="F25" t="inlineStr">
        <is>
          <t>Z112204-1</t>
        </is>
      </c>
      <c r="G25" t="n">
        <v>400</v>
      </c>
      <c r="H25" t="inlineStr">
        <is>
          <t>200-999</t>
        </is>
      </c>
      <c r="I25" s="6" t="n">
        <v>1462.5</v>
      </c>
      <c r="J25" s="6" t="n">
        <v>1255.07</v>
      </c>
      <c r="K25" s="6" t="n">
        <v>207.4300000000001</v>
      </c>
      <c r="L25" s="5" t="n">
        <v>0.1652736500752947</v>
      </c>
      <c r="M25" t="inlineStr">
        <is>
          <t>Cut Only</t>
        </is>
      </c>
    </row>
    <row r="26">
      <c r="A26" t="n">
        <v>222247</v>
      </c>
      <c r="B26" t="inlineStr">
        <is>
          <t>RW-260804-170630</t>
        </is>
      </c>
      <c r="C26" t="inlineStr">
        <is>
          <t>Klass Time Weekender / 5-Shelf Display</t>
        </is>
      </c>
      <c r="D26" t="inlineStr">
        <is>
          <t>BCI-Houston Division</t>
        </is>
      </c>
      <c r="E26" t="inlineStr">
        <is>
          <t>Dividers</t>
        </is>
      </c>
      <c r="F26" t="inlineStr">
        <is>
          <t>Dividers</t>
        </is>
      </c>
      <c r="G26" t="n">
        <v>528</v>
      </c>
      <c r="H26" t="inlineStr">
        <is>
          <t>200-999</t>
        </is>
      </c>
      <c r="I26" s="6" t="n">
        <v>1294.63</v>
      </c>
      <c r="J26" s="6" t="n">
        <v>1488.76</v>
      </c>
      <c r="K26" s="6" t="n">
        <v>-194.1299999999999</v>
      </c>
      <c r="L26" s="5" t="n">
        <v>-0.1303971090034659</v>
      </c>
      <c r="M26" t="inlineStr">
        <is>
          <t>Cut Only</t>
        </is>
      </c>
    </row>
    <row r="27">
      <c r="A27" t="n">
        <v>223327</v>
      </c>
      <c r="B27" t="inlineStr">
        <is>
          <t>RW-260804-155659</t>
        </is>
      </c>
      <c r="C27" t="inlineStr">
        <is>
          <t>ICM Spring Insert</t>
        </is>
      </c>
      <c r="D27" t="inlineStr">
        <is>
          <t>Skybox Packaging, LLC</t>
        </is>
      </c>
      <c r="E27" t="inlineStr">
        <is>
          <t>D/C Tray</t>
        </is>
      </c>
      <c r="F27" t="inlineStr">
        <is>
          <t>Z112204-1</t>
        </is>
      </c>
      <c r="G27" t="n">
        <v>200</v>
      </c>
      <c r="H27" t="inlineStr">
        <is>
          <t>200-999</t>
        </is>
      </c>
      <c r="I27" s="6" t="n">
        <v>1032.73</v>
      </c>
      <c r="J27" s="6" t="n">
        <v>960.48</v>
      </c>
      <c r="K27" s="6" t="n">
        <v>72.25</v>
      </c>
      <c r="L27" s="5" t="n">
        <v>0.07522280526403465</v>
      </c>
      <c r="M27" t="inlineStr">
        <is>
          <t>Cut Only</t>
        </is>
      </c>
    </row>
    <row r="28">
      <c r="A28" t="n">
        <v>223172</v>
      </c>
      <c r="B28" t="inlineStr">
        <is>
          <t>RW-260807-133446</t>
        </is>
      </c>
      <c r="C28" t="inlineStr">
        <is>
          <t>vlasic pckleball retail case samples</t>
        </is>
      </c>
      <c r="D28" t="inlineStr">
        <is>
          <t>PCA- New Oxford</t>
        </is>
      </c>
      <c r="E28" t="inlineStr">
        <is>
          <t>Case</t>
        </is>
      </c>
      <c r="F28" t="inlineStr">
        <is>
          <t>RSC</t>
        </is>
      </c>
      <c r="G28" t="n">
        <v>60</v>
      </c>
      <c r="H28" t="inlineStr">
        <is>
          <t>50-199</t>
        </is>
      </c>
      <c r="I28" s="6" t="n">
        <v>2838.7</v>
      </c>
      <c r="J28" s="6" t="n">
        <v>530.5</v>
      </c>
      <c r="K28" s="6" t="n">
        <v>2308.2</v>
      </c>
      <c r="L28" s="5" t="n">
        <v>4.350989632422243</v>
      </c>
      <c r="M28" t="inlineStr">
        <is>
          <t>Cut Only</t>
        </is>
      </c>
    </row>
    <row r="29">
      <c r="A29" t="n">
        <v>222247</v>
      </c>
      <c r="B29" t="inlineStr">
        <is>
          <t>RW-260804-170630</t>
        </is>
      </c>
      <c r="C29" t="inlineStr">
        <is>
          <t>Klass Time Weekender / 5-Shelf Display</t>
        </is>
      </c>
      <c r="D29" t="inlineStr">
        <is>
          <t>BCI-Houston Division</t>
        </is>
      </c>
      <c r="E29" t="inlineStr">
        <is>
          <t>Master Shipper</t>
        </is>
      </c>
      <c r="F29" t="inlineStr">
        <is>
          <t>Master Shipper</t>
        </is>
      </c>
      <c r="G29" t="n">
        <v>80</v>
      </c>
      <c r="H29" t="inlineStr">
        <is>
          <t>50-199</t>
        </is>
      </c>
      <c r="I29" s="6" t="n">
        <v>1091.85</v>
      </c>
      <c r="J29" s="6" t="n">
        <v>1917.74</v>
      </c>
      <c r="K29" s="6" t="n">
        <v>-825.8900000000001</v>
      </c>
      <c r="L29" s="5" t="n">
        <v>-0.430657961976076</v>
      </c>
      <c r="M29" t="inlineStr">
        <is>
          <t>Cut Only</t>
        </is>
      </c>
    </row>
    <row r="30">
      <c r="A30" t="n">
        <v>224424</v>
      </c>
      <c r="B30" t="inlineStr">
        <is>
          <t>CS-260825-160705</t>
        </is>
      </c>
      <c r="C30" t="inlineStr">
        <is>
          <t>Temptations Bodega Direct Mailer</t>
        </is>
      </c>
      <c r="D30" t="inlineStr">
        <is>
          <t>Effem (Mars Petcare)</t>
        </is>
      </c>
      <c r="E30" t="inlineStr">
        <is>
          <t>Shipper</t>
        </is>
      </c>
      <c r="F30" t="inlineStr">
        <is>
          <t>9440245094-1 Shipper</t>
        </is>
      </c>
      <c r="G30" t="n">
        <v>65</v>
      </c>
      <c r="H30" t="inlineStr">
        <is>
          <t>50-199</t>
        </is>
      </c>
      <c r="I30" s="6" t="n">
        <v>677.6900000000001</v>
      </c>
      <c r="J30" s="6" t="n">
        <v>481.22</v>
      </c>
      <c r="K30" s="6" t="n">
        <v>196.47</v>
      </c>
      <c r="L30" s="5" t="n">
        <v>0.4082748015460704</v>
      </c>
      <c r="M30" t="inlineStr">
        <is>
          <t>Cut Only</t>
        </is>
      </c>
    </row>
    <row r="31">
      <c r="A31" t="n">
        <v>222247</v>
      </c>
      <c r="B31" t="inlineStr">
        <is>
          <t>RW-260804-170630</t>
        </is>
      </c>
      <c r="C31" t="inlineStr">
        <is>
          <t>Klass Time Weekender / 5-Shelf Display</t>
        </is>
      </c>
      <c r="D31" t="inlineStr">
        <is>
          <t>BCI-Houston Division</t>
        </is>
      </c>
      <c r="E31" t="inlineStr">
        <is>
          <t>Master Shipper</t>
        </is>
      </c>
      <c r="F31" t="inlineStr">
        <is>
          <t>Master Shipper</t>
        </is>
      </c>
      <c r="G31" t="n">
        <v>132</v>
      </c>
      <c r="H31" t="inlineStr">
        <is>
          <t>50-199</t>
        </is>
      </c>
      <c r="I31" s="6" t="n">
        <v>1934.77</v>
      </c>
      <c r="J31" s="6" t="n">
        <v>2967.46</v>
      </c>
      <c r="K31" s="6" t="n">
        <v>-1032.69</v>
      </c>
      <c r="L31" s="5" t="n">
        <v>-0.3480046908804162</v>
      </c>
      <c r="M31" t="inlineStr">
        <is>
          <t>Cut Only</t>
        </is>
      </c>
    </row>
    <row r="32">
      <c r="A32" t="n">
        <v>223057</v>
      </c>
      <c r="B32" t="inlineStr">
        <is>
          <t>RW-260807-082050</t>
        </is>
      </c>
      <c r="C32" t="inlineStr">
        <is>
          <t>Ten Point</t>
        </is>
      </c>
      <c r="D32" t="inlineStr">
        <is>
          <t>Massillon Container</t>
        </is>
      </c>
      <c r="E32" t="inlineStr">
        <is>
          <t>Item 2</t>
        </is>
      </c>
      <c r="F32" t="inlineStr">
        <is>
          <t>MCC-16139-C</t>
        </is>
      </c>
      <c r="G32" t="n">
        <v>100</v>
      </c>
      <c r="H32" t="inlineStr">
        <is>
          <t>50-199</t>
        </is>
      </c>
      <c r="I32" s="6" t="n">
        <v>1416.82</v>
      </c>
      <c r="J32" s="6" t="n">
        <v>1900.51</v>
      </c>
      <c r="K32" s="6" t="n">
        <v>-483.6900000000001</v>
      </c>
      <c r="L32" s="5" t="n">
        <v>-0.2545053696113149</v>
      </c>
      <c r="M32" t="inlineStr">
        <is>
          <t>Cut Only</t>
        </is>
      </c>
    </row>
    <row r="33">
      <c r="A33" t="n">
        <v>223057</v>
      </c>
      <c r="B33" t="inlineStr">
        <is>
          <t>RW-260807-082050</t>
        </is>
      </c>
      <c r="C33" t="inlineStr">
        <is>
          <t>Ten Point</t>
        </is>
      </c>
      <c r="D33" t="inlineStr">
        <is>
          <t>Massillon Container</t>
        </is>
      </c>
      <c r="E33" t="inlineStr">
        <is>
          <t>Item 2</t>
        </is>
      </c>
      <c r="F33" t="inlineStr">
        <is>
          <t>MCC-16139-C</t>
        </is>
      </c>
      <c r="G33" t="n">
        <v>70</v>
      </c>
      <c r="H33" t="inlineStr">
        <is>
          <t>50-199</t>
        </is>
      </c>
      <c r="I33" s="6" t="n">
        <v>1033.07</v>
      </c>
      <c r="J33" s="6" t="n">
        <v>1361.93</v>
      </c>
      <c r="K33" s="6" t="n">
        <v>-328.8600000000001</v>
      </c>
      <c r="L33" s="5" t="n">
        <v>-0.2414661546481832</v>
      </c>
      <c r="M33" t="inlineStr">
        <is>
          <t>Cut Only</t>
        </is>
      </c>
    </row>
    <row r="34">
      <c r="A34" t="n">
        <v>223651</v>
      </c>
      <c r="B34" t="inlineStr">
        <is>
          <t>RW-260724-113737</t>
        </is>
      </c>
      <c r="C34" t="inlineStr">
        <is>
          <t>0904-219 Center Joint</t>
        </is>
      </c>
      <c r="D34" t="inlineStr">
        <is>
          <t>Apex Display Group</t>
        </is>
      </c>
      <c r="E34" t="inlineStr">
        <is>
          <t>D/C Joined</t>
        </is>
      </c>
      <c r="F34" t="inlineStr">
        <is>
          <t>Set</t>
        </is>
      </c>
      <c r="G34" t="n">
        <v>59</v>
      </c>
      <c r="H34" t="inlineStr">
        <is>
          <t>50-199</t>
        </is>
      </c>
      <c r="I34" s="6" t="n">
        <v>194.89</v>
      </c>
      <c r="J34" s="6" t="n">
        <v>157.17</v>
      </c>
      <c r="K34" s="6" t="n">
        <v>37.72</v>
      </c>
      <c r="L34" s="5" t="n">
        <v>0.2399949099700961</v>
      </c>
      <c r="M34" t="inlineStr">
        <is>
          <t>Cut Only</t>
        </is>
      </c>
    </row>
    <row r="35">
      <c r="A35" t="n">
        <v>223057</v>
      </c>
      <c r="B35" t="inlineStr">
        <is>
          <t>RW-260807-082050</t>
        </is>
      </c>
      <c r="C35" t="inlineStr">
        <is>
          <t>Ten Point</t>
        </is>
      </c>
      <c r="D35" t="inlineStr">
        <is>
          <t>Massillon Container</t>
        </is>
      </c>
      <c r="E35" t="inlineStr">
        <is>
          <t>Item 2</t>
        </is>
      </c>
      <c r="F35" t="inlineStr">
        <is>
          <t>MCC-16139-C</t>
        </is>
      </c>
      <c r="G35" t="n">
        <v>50</v>
      </c>
      <c r="H35" t="inlineStr">
        <is>
          <t>50-199</t>
        </is>
      </c>
      <c r="I35" s="6" t="n">
        <v>833.37</v>
      </c>
      <c r="J35" s="6" t="n">
        <v>1002.89</v>
      </c>
      <c r="K35" s="6" t="n">
        <v>-169.52</v>
      </c>
      <c r="L35" s="5" t="n">
        <v>-0.1690314989679825</v>
      </c>
      <c r="M35" t="inlineStr">
        <is>
          <t>Cut Only</t>
        </is>
      </c>
    </row>
    <row r="36">
      <c r="A36" t="n">
        <v>222247</v>
      </c>
      <c r="B36" t="inlineStr">
        <is>
          <t>RW-260804-170630</t>
        </is>
      </c>
      <c r="C36" t="inlineStr">
        <is>
          <t>Klass Time Weekender / 5-Shelf Display</t>
        </is>
      </c>
      <c r="D36" t="inlineStr">
        <is>
          <t>BCI-Houston Division</t>
        </is>
      </c>
      <c r="E36" t="inlineStr">
        <is>
          <t>Top Shelf Riser / Ship Filler</t>
        </is>
      </c>
      <c r="F36" t="inlineStr">
        <is>
          <t>Top Shelf Riser</t>
        </is>
      </c>
      <c r="G36" t="n">
        <v>132</v>
      </c>
      <c r="H36" t="inlineStr">
        <is>
          <t>50-199</t>
        </is>
      </c>
      <c r="I36" s="6" t="n">
        <v>668.76</v>
      </c>
      <c r="J36" s="6" t="n">
        <v>767.13</v>
      </c>
      <c r="K36" s="6" t="n">
        <v>-98.37</v>
      </c>
      <c r="L36" s="5" t="n">
        <v>-0.1282311994055766</v>
      </c>
      <c r="M36" t="inlineStr">
        <is>
          <t>Cut Only</t>
        </is>
      </c>
    </row>
    <row r="37">
      <c r="A37" t="n">
        <v>224302</v>
      </c>
      <c r="B37" t="inlineStr">
        <is>
          <t>CS-260820-141621</t>
        </is>
      </c>
      <c r="D37" t="inlineStr">
        <is>
          <t>Massillon Container</t>
        </is>
      </c>
      <c r="E37" t="inlineStr">
        <is>
          <t>MCC-06801-CAD_A</t>
        </is>
      </c>
      <c r="F37" t="inlineStr">
        <is>
          <t>Tuck Box</t>
        </is>
      </c>
      <c r="G37" t="n">
        <v>60</v>
      </c>
      <c r="H37" t="inlineStr">
        <is>
          <t>50-199</t>
        </is>
      </c>
      <c r="I37" s="6" t="n">
        <v>911.36</v>
      </c>
      <c r="J37" s="6" t="n">
        <v>808.98</v>
      </c>
      <c r="K37" s="6" t="n">
        <v>102.38</v>
      </c>
      <c r="L37" s="5" t="n">
        <v>0.1265544265618433</v>
      </c>
      <c r="M37" t="inlineStr">
        <is>
          <t>Cut Only</t>
        </is>
      </c>
    </row>
    <row r="38">
      <c r="A38" t="n">
        <v>224302</v>
      </c>
      <c r="B38" t="inlineStr">
        <is>
          <t>CS-260820-141621</t>
        </is>
      </c>
      <c r="D38" t="inlineStr">
        <is>
          <t>Massillon Container</t>
        </is>
      </c>
      <c r="E38" t="inlineStr">
        <is>
          <t>MCC-06801-CAD_A</t>
        </is>
      </c>
      <c r="F38" t="inlineStr">
        <is>
          <t>Tuck Box</t>
        </is>
      </c>
      <c r="G38" t="n">
        <v>100</v>
      </c>
      <c r="H38" t="inlineStr">
        <is>
          <t>50-199</t>
        </is>
      </c>
      <c r="I38" s="6" t="n">
        <v>1423.59</v>
      </c>
      <c r="J38" s="6" t="n">
        <v>1266.66</v>
      </c>
      <c r="K38" s="6" t="n">
        <v>156.9299999999998</v>
      </c>
      <c r="L38" s="5" t="n">
        <v>0.1238927573303016</v>
      </c>
      <c r="M38" t="inlineStr">
        <is>
          <t>Cut Only</t>
        </is>
      </c>
    </row>
    <row r="39">
      <c r="A39" t="n">
        <v>222247</v>
      </c>
      <c r="B39" t="inlineStr">
        <is>
          <t>RW-260804-170630</t>
        </is>
      </c>
      <c r="C39" t="inlineStr">
        <is>
          <t>Klass Time Weekender / 5-Shelf Display</t>
        </is>
      </c>
      <c r="D39" t="inlineStr">
        <is>
          <t>BCI-Houston Division</t>
        </is>
      </c>
      <c r="E39" t="inlineStr">
        <is>
          <t>Top Shelf Riser / Ship Filler</t>
        </is>
      </c>
      <c r="F39" t="inlineStr">
        <is>
          <t>Top Shelf Riser</t>
        </is>
      </c>
      <c r="G39" t="n">
        <v>80</v>
      </c>
      <c r="H39" t="inlineStr">
        <is>
          <t>50-199</t>
        </is>
      </c>
      <c r="I39" s="6" t="n">
        <v>489.28</v>
      </c>
      <c r="J39" s="6" t="n">
        <v>530.3200000000001</v>
      </c>
      <c r="K39" s="6" t="n">
        <v>-41.04000000000008</v>
      </c>
      <c r="L39" s="5" t="n">
        <v>-0.07738723789410182</v>
      </c>
      <c r="M39" t="inlineStr">
        <is>
          <t>Cut Only</t>
        </is>
      </c>
    </row>
    <row r="40">
      <c r="A40" t="n">
        <v>223057</v>
      </c>
      <c r="B40" t="inlineStr">
        <is>
          <t>RW-260807-082050</t>
        </is>
      </c>
      <c r="C40" t="inlineStr">
        <is>
          <t>Ten Point</t>
        </is>
      </c>
      <c r="D40" t="inlineStr">
        <is>
          <t>Massillon Container</t>
        </is>
      </c>
      <c r="E40" t="inlineStr">
        <is>
          <t>Item 1</t>
        </is>
      </c>
      <c r="F40" t="inlineStr">
        <is>
          <t>MCC-16140-C</t>
        </is>
      </c>
      <c r="G40" t="n">
        <v>70</v>
      </c>
      <c r="H40" t="inlineStr">
        <is>
          <t>50-199</t>
        </is>
      </c>
      <c r="I40" s="6" t="n">
        <v>257.36</v>
      </c>
      <c r="J40" s="6" t="n">
        <v>276.21</v>
      </c>
      <c r="K40" s="6" t="n">
        <v>-18.84999999999997</v>
      </c>
      <c r="L40" s="5" t="n">
        <v>-0.06824517577205737</v>
      </c>
      <c r="M40" t="inlineStr">
        <is>
          <t>Cut Only</t>
        </is>
      </c>
    </row>
    <row r="41">
      <c r="A41" t="n">
        <v>223057</v>
      </c>
      <c r="B41" t="inlineStr">
        <is>
          <t>RW-260807-082050</t>
        </is>
      </c>
      <c r="C41" t="inlineStr">
        <is>
          <t>Ten Point</t>
        </is>
      </c>
      <c r="D41" t="inlineStr">
        <is>
          <t>Massillon Container</t>
        </is>
      </c>
      <c r="E41" t="inlineStr">
        <is>
          <t>Item 1</t>
        </is>
      </c>
      <c r="F41" t="inlineStr">
        <is>
          <t>MCC-16140-C</t>
        </is>
      </c>
      <c r="G41" t="n">
        <v>100</v>
      </c>
      <c r="H41" t="inlineStr">
        <is>
          <t>50-199</t>
        </is>
      </c>
      <c r="I41" s="6" t="n">
        <v>306.8</v>
      </c>
      <c r="J41" s="6" t="n">
        <v>324.19</v>
      </c>
      <c r="K41" s="6" t="n">
        <v>-17.38999999999999</v>
      </c>
      <c r="L41" s="5" t="n">
        <v>-0.05364138313951691</v>
      </c>
      <c r="M41" t="inlineStr">
        <is>
          <t>Cut Only</t>
        </is>
      </c>
    </row>
    <row r="42">
      <c r="A42" t="n">
        <v>223057</v>
      </c>
      <c r="B42" t="inlineStr">
        <is>
          <t>RW-260807-082050</t>
        </is>
      </c>
      <c r="C42" t="inlineStr">
        <is>
          <t>Ten Point</t>
        </is>
      </c>
      <c r="D42" t="inlineStr">
        <is>
          <t>Massillon Container</t>
        </is>
      </c>
      <c r="E42" t="inlineStr">
        <is>
          <t>Item 1</t>
        </is>
      </c>
      <c r="F42" t="inlineStr">
        <is>
          <t>MCC-16140-C</t>
        </is>
      </c>
      <c r="G42" t="n">
        <v>50</v>
      </c>
      <c r="H42" t="inlineStr">
        <is>
          <t>50-199</t>
        </is>
      </c>
      <c r="I42" s="6" t="n">
        <v>234.4</v>
      </c>
      <c r="J42" s="6" t="n">
        <v>241.69</v>
      </c>
      <c r="K42" s="6" t="n">
        <v>-7.289999999999992</v>
      </c>
      <c r="L42" s="5" t="n">
        <v>-0.03016260498986302</v>
      </c>
      <c r="M42" t="inlineStr">
        <is>
          <t>Cut Only</t>
        </is>
      </c>
    </row>
    <row r="43">
      <c r="A43" t="n">
        <v>223486</v>
      </c>
      <c r="B43" t="inlineStr">
        <is>
          <t>RW-260727-095102</t>
        </is>
      </c>
      <c r="C43" t="inlineStr">
        <is>
          <t>Z109871-1 / Mettler-Toledo</t>
        </is>
      </c>
      <c r="D43" t="inlineStr">
        <is>
          <t>Skybox Packaging, LLC</t>
        </is>
      </c>
      <c r="E43" t="inlineStr">
        <is>
          <t>D/C Joined</t>
        </is>
      </c>
      <c r="F43" t="inlineStr">
        <is>
          <t>MRO39062</t>
        </is>
      </c>
      <c r="G43" t="n">
        <v>50</v>
      </c>
      <c r="H43" t="inlineStr">
        <is>
          <t>50-199</t>
        </is>
      </c>
      <c r="I43" s="6" t="n">
        <v>255.63</v>
      </c>
      <c r="J43" s="6" t="n">
        <v>248.28</v>
      </c>
      <c r="K43" s="6" t="n">
        <v>7.349999999999994</v>
      </c>
      <c r="L43" s="5" t="n">
        <v>0.02960367327211211</v>
      </c>
      <c r="M43" t="inlineStr">
        <is>
          <t>Cut Only</t>
        </is>
      </c>
    </row>
    <row r="44">
      <c r="A44" t="n">
        <v>224350</v>
      </c>
      <c r="B44" t="inlineStr">
        <is>
          <t>RW-260825-115948</t>
        </is>
      </c>
      <c r="C44" t="inlineStr">
        <is>
          <t xml:space="preserve">L'Oreal C15 LP COS </t>
        </is>
      </c>
      <c r="D44" t="inlineStr">
        <is>
          <t>PCA Pennsylvania Acquisition Corporation</t>
        </is>
      </c>
      <c r="E44" t="inlineStr">
        <is>
          <t>Inserts</t>
        </is>
      </c>
      <c r="F44" t="inlineStr">
        <is>
          <t>Filler</t>
        </is>
      </c>
      <c r="G44" t="n">
        <v>12000</v>
      </c>
      <c r="H44" t="inlineStr">
        <is>
          <t>5000+</t>
        </is>
      </c>
      <c r="I44" s="6" t="n">
        <v>2454.34</v>
      </c>
      <c r="J44" s="6" t="n">
        <v>1353.64</v>
      </c>
      <c r="K44" s="6" t="n">
        <v>1100.7</v>
      </c>
      <c r="L44" s="5" t="n">
        <v>0.8131408646316598</v>
      </c>
      <c r="M44" t="inlineStr">
        <is>
          <t>Cut Only</t>
        </is>
      </c>
    </row>
    <row r="45">
      <c r="A45" t="n">
        <v>223880</v>
      </c>
      <c r="B45" t="inlineStr">
        <is>
          <t>RW-260730-115948</t>
        </is>
      </c>
      <c r="C45" t="inlineStr">
        <is>
          <t>L'Oreal C15 LP COS ZUS01644 Inserts</t>
        </is>
      </c>
      <c r="D45" t="inlineStr">
        <is>
          <t>PCA Pennsylvania Acquisition Corporation</t>
        </is>
      </c>
      <c r="E45" t="inlineStr">
        <is>
          <t>Sheet Scored</t>
        </is>
      </c>
      <c r="F45" t="inlineStr">
        <is>
          <t>Filler</t>
        </is>
      </c>
      <c r="G45" t="n">
        <v>22000</v>
      </c>
      <c r="H45" t="inlineStr">
        <is>
          <t>5000+</t>
        </is>
      </c>
      <c r="I45" s="6" t="n">
        <v>3416.08</v>
      </c>
      <c r="J45" s="6" t="n">
        <v>2279.73</v>
      </c>
      <c r="K45" s="6" t="n">
        <v>1136.35</v>
      </c>
      <c r="L45" s="5" t="n">
        <v>0.4984581507459216</v>
      </c>
      <c r="M45" t="inlineStr">
        <is>
          <t>Cut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30" customWidth="1" min="4" max="4"/>
    <col width="30" customWidth="1" min="5" max="5"/>
    <col width="30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>
      <c r="A1" s="4" t="inlineStr">
        <is>
          <t>iQuote #</t>
        </is>
      </c>
      <c r="B1" s="4" t="inlineStr">
        <is>
          <t>SPOT Estimate #</t>
        </is>
      </c>
      <c r="C1" s="4" t="inlineStr">
        <is>
          <t>Project</t>
        </is>
      </c>
      <c r="D1" s="4" t="inlineStr">
        <is>
          <t>Customer</t>
        </is>
      </c>
      <c r="E1" s="4" t="inlineStr">
        <is>
          <t>Component</t>
        </is>
      </c>
      <c r="F1" s="4" t="inlineStr">
        <is>
          <t>iQuote Product</t>
        </is>
      </c>
      <c r="G1" s="4" t="inlineStr">
        <is>
          <t>Qty</t>
        </is>
      </c>
      <c r="H1" s="4" t="inlineStr">
        <is>
          <t>Qty Band</t>
        </is>
      </c>
      <c r="I1" s="4" t="inlineStr">
        <is>
          <t>SPOT $</t>
        </is>
      </c>
      <c r="J1" s="4" t="inlineStr">
        <is>
          <t>iQuote $</t>
        </is>
      </c>
      <c r="K1" s="4" t="inlineStr">
        <is>
          <t>Δ $</t>
        </is>
      </c>
      <c r="L1" s="4" t="inlineStr">
        <is>
          <t>Δ %</t>
        </is>
      </c>
      <c r="M1" s="4" t="inlineStr">
        <is>
          <t>Job Type</t>
        </is>
      </c>
    </row>
    <row r="2">
      <c r="A2" t="n">
        <v>222809</v>
      </c>
      <c r="B2" t="inlineStr">
        <is>
          <t>RW-260806-155449</t>
        </is>
      </c>
      <c r="C2" t="inlineStr">
        <is>
          <t>RFQ #2370-22 mockup - 36ct Mayonnaise Drop Down Hutch</t>
        </is>
      </c>
      <c r="D2" t="inlineStr">
        <is>
          <t>Apex Display Group</t>
        </is>
      </c>
      <c r="E2" t="inlineStr">
        <is>
          <t>Header — 12-inch viewable (4-out die)</t>
        </is>
      </c>
      <c r="F2" t="inlineStr">
        <is>
          <t>Header</t>
        </is>
      </c>
      <c r="G2" t="n">
        <v>1</v>
      </c>
      <c r="H2" t="inlineStr">
        <is>
          <t>1-49</t>
        </is>
      </c>
      <c r="I2" s="6" t="n">
        <v>422.51</v>
      </c>
      <c r="J2" s="6" t="n">
        <v>220.15</v>
      </c>
      <c r="K2" s="6" t="n">
        <v>202.36</v>
      </c>
      <c r="L2" s="5" t="n">
        <v>0.9191914603679308</v>
      </c>
      <c r="M2" t="inlineStr">
        <is>
          <t>Print + Cut</t>
        </is>
      </c>
    </row>
    <row r="3">
      <c r="A3" t="n">
        <v>223706</v>
      </c>
      <c r="B3" t="inlineStr">
        <is>
          <t>RW-260717-111921</t>
        </is>
      </c>
      <c r="C3" t="inlineStr">
        <is>
          <t>Re-Frame Display - Walmart (HOT Prototype)</t>
        </is>
      </c>
      <c r="D3" t="inlineStr">
        <is>
          <t>Jamestown Container Corp. - Falconer</t>
        </is>
      </c>
      <c r="E3" t="inlineStr">
        <is>
          <t>Shelf</t>
        </is>
      </c>
      <c r="F3" t="inlineStr">
        <is>
          <t>2605376 Shelf</t>
        </is>
      </c>
      <c r="G3" t="n">
        <v>8</v>
      </c>
      <c r="H3" t="inlineStr">
        <is>
          <t>1-49</t>
        </is>
      </c>
      <c r="I3" s="6" t="n">
        <v>511.19</v>
      </c>
      <c r="J3" s="6" t="n">
        <v>280.84</v>
      </c>
      <c r="K3" s="6" t="n">
        <v>230.35</v>
      </c>
      <c r="L3" s="5" t="n">
        <v>0.8202179176755451</v>
      </c>
      <c r="M3" t="inlineStr">
        <is>
          <t>Print + Cut</t>
        </is>
      </c>
    </row>
    <row r="4">
      <c r="A4" t="n">
        <v>224227</v>
      </c>
      <c r="B4" t="inlineStr">
        <is>
          <t>CS-260826-155317</t>
        </is>
      </c>
      <c r="C4" t="inlineStr">
        <is>
          <t>Crayola Meijer 48ft POG - Inline HDR Front 12 Versions</t>
        </is>
      </c>
      <c r="D4" t="inlineStr">
        <is>
          <t>PCA- New Oxford</t>
        </is>
      </c>
      <c r="E4" t="inlineStr">
        <is>
          <t>Display Header — Version 5 of 12 (Gifts &amp; Kits #1)</t>
        </is>
      </c>
      <c r="F4" t="inlineStr">
        <is>
          <t>Gifts &amp; Kits #1</t>
        </is>
      </c>
      <c r="G4" t="n">
        <v>1</v>
      </c>
      <c r="H4" t="inlineStr">
        <is>
          <t>1-49</t>
        </is>
      </c>
      <c r="I4" s="6" t="n">
        <v>379.78</v>
      </c>
      <c r="J4" s="6" t="n">
        <v>210.02</v>
      </c>
      <c r="K4" s="6" t="n">
        <v>169.76</v>
      </c>
      <c r="L4" s="5" t="n">
        <v>0.8083039710503761</v>
      </c>
      <c r="M4" t="inlineStr">
        <is>
          <t>Print + Cut</t>
        </is>
      </c>
    </row>
    <row r="5">
      <c r="A5" t="n">
        <v>223672</v>
      </c>
      <c r="B5" t="inlineStr">
        <is>
          <t>RW-260807-151228</t>
        </is>
      </c>
      <c r="C5" t="inlineStr">
        <is>
          <t>2586-01 Universal 36/4284 Balconi</t>
        </is>
      </c>
      <c r="D5" t="inlineStr">
        <is>
          <t>Apex Display Group</t>
        </is>
      </c>
      <c r="E5" t="inlineStr">
        <is>
          <t>Header &amp; Bottom Graphic Combo - 2586-01-03</t>
        </is>
      </c>
      <c r="F5" t="inlineStr">
        <is>
          <t>Header &amp; Bottom Graphic Combo - 2586-01-03</t>
        </is>
      </c>
      <c r="G5" t="n">
        <v>2</v>
      </c>
      <c r="H5" t="inlineStr">
        <is>
          <t>1-49</t>
        </is>
      </c>
      <c r="I5" s="6" t="n">
        <v>424.34</v>
      </c>
      <c r="J5" s="6" t="n">
        <v>235.54</v>
      </c>
      <c r="K5" s="6" t="n">
        <v>188.8</v>
      </c>
      <c r="L5" s="5" t="n">
        <v>0.8015623673261442</v>
      </c>
      <c r="M5" t="inlineStr">
        <is>
          <t>Print + Cut</t>
        </is>
      </c>
    </row>
    <row r="6">
      <c r="A6" t="n">
        <v>223706</v>
      </c>
      <c r="B6" t="inlineStr">
        <is>
          <t>RW-260717-111921</t>
        </is>
      </c>
      <c r="C6" t="inlineStr">
        <is>
          <t>Re-Frame Display - Walmart (HOT Prototype)</t>
        </is>
      </c>
      <c r="D6" t="inlineStr">
        <is>
          <t>Jamestown Container Corp. - Falconer</t>
        </is>
      </c>
      <c r="E6" t="inlineStr">
        <is>
          <t>Header</t>
        </is>
      </c>
      <c r="F6" t="inlineStr">
        <is>
          <t>2605380 Header</t>
        </is>
      </c>
      <c r="G6" t="n">
        <v>2</v>
      </c>
      <c r="H6" t="inlineStr">
        <is>
          <t>1-49</t>
        </is>
      </c>
      <c r="I6" s="6" t="n">
        <v>405.49</v>
      </c>
      <c r="J6" s="6" t="n">
        <v>226.42</v>
      </c>
      <c r="K6" s="6" t="n">
        <v>179.07</v>
      </c>
      <c r="L6" s="5" t="n">
        <v>0.7908753643671055</v>
      </c>
      <c r="M6" t="inlineStr">
        <is>
          <t>Print + Cut</t>
        </is>
      </c>
    </row>
    <row r="7">
      <c r="A7" t="n">
        <v>222935</v>
      </c>
      <c r="B7" t="inlineStr">
        <is>
          <t>RW-260806-161257</t>
        </is>
      </c>
      <c r="C7" t="inlineStr">
        <is>
          <t>Proj# 26342 &amp; 26530 / PO 090259-00</t>
        </is>
      </c>
      <c r="D7" t="inlineStr">
        <is>
          <t>International Paper Retail Pkg &amp; Display</t>
        </is>
      </c>
      <c r="E7" t="inlineStr">
        <is>
          <t>Tray (BDICO59046) — 15 ea</t>
        </is>
      </c>
      <c r="F7" t="inlineStr">
        <is>
          <t>Tray</t>
        </is>
      </c>
      <c r="G7" t="n">
        <v>15</v>
      </c>
      <c r="H7" t="inlineStr">
        <is>
          <t>1-49</t>
        </is>
      </c>
      <c r="I7" s="6" t="n">
        <v>786.47</v>
      </c>
      <c r="J7" s="6" t="n">
        <v>440.16</v>
      </c>
      <c r="K7" s="6" t="n">
        <v>346.31</v>
      </c>
      <c r="L7" s="5" t="n">
        <v>0.7867820792439113</v>
      </c>
      <c r="M7" t="inlineStr">
        <is>
          <t>Print + Cut</t>
        </is>
      </c>
    </row>
    <row r="8">
      <c r="A8" t="n">
        <v>222777</v>
      </c>
      <c r="B8" t="inlineStr">
        <is>
          <t>RW-260806-134431</t>
        </is>
      </c>
      <c r="C8" t="inlineStr">
        <is>
          <t>1528-31 4 Shelf Hutch Clipped Mockup</t>
        </is>
      </c>
      <c r="D8" t="inlineStr">
        <is>
          <t>Apex Display Group</t>
        </is>
      </c>
      <c r="E8" t="inlineStr">
        <is>
          <t>Bottom Graphic</t>
        </is>
      </c>
      <c r="F8" t="inlineStr">
        <is>
          <t>Bottom Graphic</t>
        </is>
      </c>
      <c r="G8" t="n">
        <v>2</v>
      </c>
      <c r="H8" t="inlineStr">
        <is>
          <t>1-49</t>
        </is>
      </c>
      <c r="I8" s="6" t="n">
        <v>363.75</v>
      </c>
      <c r="J8" s="6" t="n">
        <v>213.73</v>
      </c>
      <c r="K8" s="6" t="n">
        <v>150.02</v>
      </c>
      <c r="L8" s="5" t="n">
        <v>0.7019136293454359</v>
      </c>
      <c r="M8" t="inlineStr">
        <is>
          <t>Print + Cut</t>
        </is>
      </c>
    </row>
    <row r="9">
      <c r="A9" t="n">
        <v>223706</v>
      </c>
      <c r="B9" t="inlineStr">
        <is>
          <t>RW-260717-111921</t>
        </is>
      </c>
      <c r="C9" t="inlineStr">
        <is>
          <t>Re-Frame Display - Walmart (HOT Prototype)</t>
        </is>
      </c>
      <c r="D9" t="inlineStr">
        <is>
          <t>Jamestown Container Corp. - Falconer</t>
        </is>
      </c>
      <c r="E9" t="inlineStr">
        <is>
          <t>Base Tray</t>
        </is>
      </c>
      <c r="F9" t="inlineStr">
        <is>
          <t>2605379 Base Tray</t>
        </is>
      </c>
      <c r="G9" t="n">
        <v>2</v>
      </c>
      <c r="H9" t="inlineStr">
        <is>
          <t>1-49</t>
        </is>
      </c>
      <c r="I9" s="6" t="n">
        <v>482.62</v>
      </c>
      <c r="J9" s="6" t="n">
        <v>290.57</v>
      </c>
      <c r="K9" s="6" t="n">
        <v>192.05</v>
      </c>
      <c r="L9" s="5" t="n">
        <v>0.6609422858519463</v>
      </c>
      <c r="M9" t="inlineStr">
        <is>
          <t>Print + Cut</t>
        </is>
      </c>
    </row>
    <row r="10">
      <c r="A10" t="n">
        <v>222777</v>
      </c>
      <c r="B10" t="inlineStr">
        <is>
          <t>RW-260806-134431</t>
        </is>
      </c>
      <c r="C10" t="inlineStr">
        <is>
          <t>1528-31 4 Shelf Hutch Clipped Mockup</t>
        </is>
      </c>
      <c r="D10" t="inlineStr">
        <is>
          <t>Apex Display Group</t>
        </is>
      </c>
      <c r="E10" t="inlineStr">
        <is>
          <t>Header</t>
        </is>
      </c>
      <c r="F10" t="inlineStr">
        <is>
          <t>Header</t>
        </is>
      </c>
      <c r="G10" t="n">
        <v>2</v>
      </c>
      <c r="H10" t="inlineStr">
        <is>
          <t>1-49</t>
        </is>
      </c>
      <c r="I10" s="6" t="n">
        <v>357.15</v>
      </c>
      <c r="J10" s="6" t="n">
        <v>220.25</v>
      </c>
      <c r="K10" s="6" t="n">
        <v>136.9</v>
      </c>
      <c r="L10" s="5" t="n">
        <v>0.621566401816118</v>
      </c>
      <c r="M10" t="inlineStr">
        <is>
          <t>Print + Cut</t>
        </is>
      </c>
    </row>
    <row r="11">
      <c r="A11" t="n">
        <v>222809</v>
      </c>
      <c r="B11" t="inlineStr">
        <is>
          <t>RW-260806-155449</t>
        </is>
      </c>
      <c r="C11" t="inlineStr">
        <is>
          <t>RFQ #2370-22 mockup - 36ct Mayonnaise Drop Down Hutch</t>
        </is>
      </c>
      <c r="D11" t="inlineStr">
        <is>
          <t>Apex Display Group</t>
        </is>
      </c>
      <c r="E11" t="inlineStr">
        <is>
          <t>Platform — 12ct (3 per blank)</t>
        </is>
      </c>
      <c r="F11" t="inlineStr">
        <is>
          <t>Platform</t>
        </is>
      </c>
      <c r="G11" t="n">
        <v>3</v>
      </c>
      <c r="H11" t="inlineStr">
        <is>
          <t>1-49</t>
        </is>
      </c>
      <c r="I11" s="6" t="n">
        <v>368.99</v>
      </c>
      <c r="J11" s="6" t="n">
        <v>230.88</v>
      </c>
      <c r="K11" s="6" t="n">
        <v>138.11</v>
      </c>
      <c r="L11" s="5" t="n">
        <v>0.5981895356895358</v>
      </c>
      <c r="M11" t="inlineStr">
        <is>
          <t>Print + Cut</t>
        </is>
      </c>
    </row>
    <row r="12">
      <c r="A12" t="n">
        <v>223706</v>
      </c>
      <c r="B12" t="inlineStr">
        <is>
          <t>RW-260717-111921</t>
        </is>
      </c>
      <c r="C12" t="inlineStr">
        <is>
          <t>Re-Frame Display - Walmart (HOT Prototype)</t>
        </is>
      </c>
      <c r="D12" t="inlineStr">
        <is>
          <t>Jamestown Container Corp. - Falconer</t>
        </is>
      </c>
      <c r="E12" t="inlineStr">
        <is>
          <t>Display Tray</t>
        </is>
      </c>
      <c r="F12" t="inlineStr">
        <is>
          <t>2605382 Display Tray</t>
        </is>
      </c>
      <c r="G12" t="n">
        <v>2</v>
      </c>
      <c r="H12" t="inlineStr">
        <is>
          <t>1-49</t>
        </is>
      </c>
      <c r="I12" s="6" t="n">
        <v>409.51</v>
      </c>
      <c r="J12" s="6" t="n">
        <v>258.67</v>
      </c>
      <c r="K12" s="6" t="n">
        <v>150.84</v>
      </c>
      <c r="L12" s="5" t="n">
        <v>0.583136815247226</v>
      </c>
      <c r="M12" t="inlineStr">
        <is>
          <t>Print + Cut</t>
        </is>
      </c>
    </row>
    <row r="13">
      <c r="A13" t="n">
        <v>222769</v>
      </c>
      <c r="B13" t="inlineStr">
        <is>
          <t>RW-260806-132924</t>
        </is>
      </c>
      <c r="C13" t="inlineStr">
        <is>
          <t>Ridge Tool</t>
        </is>
      </c>
      <c r="D13" t="inlineStr">
        <is>
          <t>PCA - Akron</t>
        </is>
      </c>
      <c r="E13" t="inlineStr">
        <is>
          <t>944-425-077</t>
        </is>
      </c>
      <c r="F13" t="inlineStr">
        <is>
          <t>944-425-077</t>
        </is>
      </c>
      <c r="G13" t="n">
        <v>20</v>
      </c>
      <c r="H13" t="inlineStr">
        <is>
          <t>1-49</t>
        </is>
      </c>
      <c r="I13" s="6" t="n">
        <v>899.76</v>
      </c>
      <c r="J13" s="6" t="n">
        <v>573.36</v>
      </c>
      <c r="K13" s="6" t="n">
        <v>326.4</v>
      </c>
      <c r="L13" s="5" t="n">
        <v>0.5692758476349936</v>
      </c>
      <c r="M13" t="inlineStr">
        <is>
          <t>Print + Cut</t>
        </is>
      </c>
    </row>
    <row r="14">
      <c r="A14" t="n">
        <v>224227</v>
      </c>
      <c r="B14" t="inlineStr">
        <is>
          <t>CS-260826-155317</t>
        </is>
      </c>
      <c r="C14" t="inlineStr">
        <is>
          <t>Crayola Meijer 48ft POG - Inline HDR Front 12 Versions</t>
        </is>
      </c>
      <c r="D14" t="inlineStr">
        <is>
          <t>PCA- New Oxford</t>
        </is>
      </c>
      <c r="E14" t="inlineStr">
        <is>
          <t>Display Header — Version 12 of 12 (Goo &amp; Glue)</t>
        </is>
      </c>
      <c r="F14" t="inlineStr">
        <is>
          <t>Goo &amp; Glue</t>
        </is>
      </c>
      <c r="G14" t="n">
        <v>1</v>
      </c>
      <c r="H14" t="inlineStr">
        <is>
          <t>1-49</t>
        </is>
      </c>
      <c r="I14" s="6" t="n">
        <v>379.83</v>
      </c>
      <c r="J14" s="6" t="n">
        <v>289.17</v>
      </c>
      <c r="K14" s="6" t="n">
        <v>90.65999999999997</v>
      </c>
      <c r="L14" s="5" t="n">
        <v>0.3135179997925095</v>
      </c>
      <c r="M14" t="inlineStr">
        <is>
          <t>Print + Cut</t>
        </is>
      </c>
    </row>
    <row r="15">
      <c r="A15" t="n">
        <v>224227</v>
      </c>
      <c r="B15" t="inlineStr">
        <is>
          <t>CS-260826-155317</t>
        </is>
      </c>
      <c r="C15" t="inlineStr">
        <is>
          <t>Crayola Meijer 48ft POG - Inline HDR Front 12 Versions</t>
        </is>
      </c>
      <c r="D15" t="inlineStr">
        <is>
          <t>PCA- New Oxford</t>
        </is>
      </c>
      <c r="E15" t="inlineStr">
        <is>
          <t>Display Header — Version 2 of 12 (Sculp &amp; Paine)</t>
        </is>
      </c>
      <c r="F15" t="inlineStr">
        <is>
          <t>Sculp &amp; Paine</t>
        </is>
      </c>
      <c r="G15" t="n">
        <v>1</v>
      </c>
      <c r="H15" t="inlineStr">
        <is>
          <t>1-49</t>
        </is>
      </c>
      <c r="I15" s="6" t="n">
        <v>379.78</v>
      </c>
      <c r="J15" s="6" t="n">
        <v>289.17</v>
      </c>
      <c r="K15" s="6" t="n">
        <v>90.60999999999996</v>
      </c>
      <c r="L15" s="5" t="n">
        <v>0.3133450911228687</v>
      </c>
      <c r="M15" t="inlineStr">
        <is>
          <t>Print + Cut</t>
        </is>
      </c>
    </row>
    <row r="16">
      <c r="A16" t="n">
        <v>224227</v>
      </c>
      <c r="B16" t="inlineStr">
        <is>
          <t>CS-260826-155317</t>
        </is>
      </c>
      <c r="C16" t="inlineStr">
        <is>
          <t>Crayola Meijer 48ft POG - Inline HDR Front 12 Versions</t>
        </is>
      </c>
      <c r="D16" t="inlineStr">
        <is>
          <t>PCA- New Oxford</t>
        </is>
      </c>
      <c r="E16" t="inlineStr">
        <is>
          <t>Display Header — Version 3 of 12 (Little Artists #1 Blue)</t>
        </is>
      </c>
      <c r="F16" t="inlineStr">
        <is>
          <t>Little Artists #1 Blue</t>
        </is>
      </c>
      <c r="G16" t="n">
        <v>1</v>
      </c>
      <c r="H16" t="inlineStr">
        <is>
          <t>1-49</t>
        </is>
      </c>
      <c r="I16" s="6" t="n">
        <v>379.78</v>
      </c>
      <c r="J16" s="6" t="n">
        <v>289.17</v>
      </c>
      <c r="K16" s="6" t="n">
        <v>90.60999999999996</v>
      </c>
      <c r="L16" s="5" t="n">
        <v>0.3133450911228687</v>
      </c>
      <c r="M16" t="inlineStr">
        <is>
          <t>Print + Cut</t>
        </is>
      </c>
    </row>
    <row r="17">
      <c r="A17" t="n">
        <v>224227</v>
      </c>
      <c r="B17" t="inlineStr">
        <is>
          <t>CS-260826-155317</t>
        </is>
      </c>
      <c r="C17" t="inlineStr">
        <is>
          <t>Crayola Meijer 48ft POG - Inline HDR Front 12 Versions</t>
        </is>
      </c>
      <c r="D17" t="inlineStr">
        <is>
          <t>PCA- New Oxford</t>
        </is>
      </c>
      <c r="E17" t="inlineStr">
        <is>
          <t>Display Header — Version 4 of 12 (Gifts &amp; Kits #2)</t>
        </is>
      </c>
      <c r="F17" t="inlineStr">
        <is>
          <t>Gifts &amp; Kits #2</t>
        </is>
      </c>
      <c r="G17" t="n">
        <v>1</v>
      </c>
      <c r="H17" t="inlineStr">
        <is>
          <t>1-49</t>
        </is>
      </c>
      <c r="I17" s="6" t="n">
        <v>379.78</v>
      </c>
      <c r="J17" s="6" t="n">
        <v>289.17</v>
      </c>
      <c r="K17" s="6" t="n">
        <v>90.60999999999996</v>
      </c>
      <c r="L17" s="5" t="n">
        <v>0.3133450911228687</v>
      </c>
      <c r="M17" t="inlineStr">
        <is>
          <t>Print + Cut</t>
        </is>
      </c>
    </row>
    <row r="18">
      <c r="A18" t="n">
        <v>224227</v>
      </c>
      <c r="B18" t="inlineStr">
        <is>
          <t>CS-260826-155317</t>
        </is>
      </c>
      <c r="C18" t="inlineStr">
        <is>
          <t>Crayola Meijer 48ft POG - Inline HDR Front 12 Versions</t>
        </is>
      </c>
      <c r="D18" t="inlineStr">
        <is>
          <t>PCA- New Oxford</t>
        </is>
      </c>
      <c r="E18" t="inlineStr">
        <is>
          <t>Display Header — Version 6 of 12 (Little Artists)</t>
        </is>
      </c>
      <c r="F18" t="inlineStr">
        <is>
          <t>Little Artists</t>
        </is>
      </c>
      <c r="G18" t="n">
        <v>1</v>
      </c>
      <c r="H18" t="inlineStr">
        <is>
          <t>1-49</t>
        </is>
      </c>
      <c r="I18" s="6" t="n">
        <v>379.78</v>
      </c>
      <c r="J18" s="6" t="n">
        <v>289.17</v>
      </c>
      <c r="K18" s="6" t="n">
        <v>90.60999999999996</v>
      </c>
      <c r="L18" s="5" t="n">
        <v>0.3133450911228687</v>
      </c>
      <c r="M18" t="inlineStr">
        <is>
          <t>Print + Cut</t>
        </is>
      </c>
    </row>
    <row r="19">
      <c r="A19" t="n">
        <v>224227</v>
      </c>
      <c r="B19" t="inlineStr">
        <is>
          <t>CS-260826-155317</t>
        </is>
      </c>
      <c r="C19" t="inlineStr">
        <is>
          <t>Crayola Meijer 48ft POG - Inline HDR Front 12 Versions</t>
        </is>
      </c>
      <c r="D19" t="inlineStr">
        <is>
          <t>PCA- New Oxford</t>
        </is>
      </c>
      <c r="E19" t="inlineStr">
        <is>
          <t>Display Header — Version 7 of 12 (Color &amp; Draw #1)</t>
        </is>
      </c>
      <c r="F19" t="inlineStr">
        <is>
          <t>Color &amp; Draw #1</t>
        </is>
      </c>
      <c r="G19" t="n">
        <v>1</v>
      </c>
      <c r="H19" t="inlineStr">
        <is>
          <t>1-49</t>
        </is>
      </c>
      <c r="I19" s="6" t="n">
        <v>379.78</v>
      </c>
      <c r="J19" s="6" t="n">
        <v>289.17</v>
      </c>
      <c r="K19" s="6" t="n">
        <v>90.60999999999996</v>
      </c>
      <c r="L19" s="5" t="n">
        <v>0.3133450911228687</v>
      </c>
      <c r="M19" t="inlineStr">
        <is>
          <t>Print + Cut</t>
        </is>
      </c>
    </row>
    <row r="20">
      <c r="A20" t="n">
        <v>224227</v>
      </c>
      <c r="B20" t="inlineStr">
        <is>
          <t>CS-260826-155317</t>
        </is>
      </c>
      <c r="C20" t="inlineStr">
        <is>
          <t>Crayola Meijer 48ft POG - Inline HDR Front 12 Versions</t>
        </is>
      </c>
      <c r="D20" t="inlineStr">
        <is>
          <t>PCA- New Oxford</t>
        </is>
      </c>
      <c r="E20" t="inlineStr">
        <is>
          <t>Display Header — Version 8 of 12 (Color &amp; Draw #2)</t>
        </is>
      </c>
      <c r="F20" t="inlineStr">
        <is>
          <t>Color &amp; Draw #2</t>
        </is>
      </c>
      <c r="G20" t="n">
        <v>1</v>
      </c>
      <c r="H20" t="inlineStr">
        <is>
          <t>1-49</t>
        </is>
      </c>
      <c r="I20" s="6" t="n">
        <v>379.78</v>
      </c>
      <c r="J20" s="6" t="n">
        <v>289.17</v>
      </c>
      <c r="K20" s="6" t="n">
        <v>90.60999999999996</v>
      </c>
      <c r="L20" s="5" t="n">
        <v>0.3133450911228687</v>
      </c>
      <c r="M20" t="inlineStr">
        <is>
          <t>Print + Cut</t>
        </is>
      </c>
    </row>
    <row r="21">
      <c r="A21" t="n">
        <v>224227</v>
      </c>
      <c r="B21" t="inlineStr">
        <is>
          <t>CS-260826-155317</t>
        </is>
      </c>
      <c r="C21" t="inlineStr">
        <is>
          <t>Crayola Meijer 48ft POG - Inline HDR Front 12 Versions</t>
        </is>
      </c>
      <c r="D21" t="inlineStr">
        <is>
          <t>PCA- New Oxford</t>
        </is>
      </c>
      <c r="E21" t="inlineStr">
        <is>
          <t>Display Header — Version 9 of 12 (Poster Board Teal)</t>
        </is>
      </c>
      <c r="F21" t="inlineStr">
        <is>
          <t>Poster Board Teal</t>
        </is>
      </c>
      <c r="G21" t="n">
        <v>1</v>
      </c>
      <c r="H21" t="inlineStr">
        <is>
          <t>1-49</t>
        </is>
      </c>
      <c r="I21" s="6" t="n">
        <v>379.78</v>
      </c>
      <c r="J21" s="6" t="n">
        <v>289.17</v>
      </c>
      <c r="K21" s="6" t="n">
        <v>90.60999999999996</v>
      </c>
      <c r="L21" s="5" t="n">
        <v>0.3133450911228687</v>
      </c>
      <c r="M21" t="inlineStr">
        <is>
          <t>Print + Cut</t>
        </is>
      </c>
    </row>
    <row r="22">
      <c r="A22" t="n">
        <v>224227</v>
      </c>
      <c r="B22" t="inlineStr">
        <is>
          <t>CS-260826-155317</t>
        </is>
      </c>
      <c r="C22" t="inlineStr">
        <is>
          <t>Crayola Meijer 48ft POG - Inline HDR Front 12 Versions</t>
        </is>
      </c>
      <c r="D22" t="inlineStr">
        <is>
          <t>PCA- New Oxford</t>
        </is>
      </c>
      <c r="E22" t="inlineStr">
        <is>
          <t>Display Header — Version 10 of 12 (Project Essentials YLW/GRN)</t>
        </is>
      </c>
      <c r="F22" t="inlineStr">
        <is>
          <t>Project Esentials YLW/GRN</t>
        </is>
      </c>
      <c r="G22" t="n">
        <v>1</v>
      </c>
      <c r="H22" t="inlineStr">
        <is>
          <t>1-49</t>
        </is>
      </c>
      <c r="I22" s="6" t="n">
        <v>379.78</v>
      </c>
      <c r="J22" s="6" t="n">
        <v>289.17</v>
      </c>
      <c r="K22" s="6" t="n">
        <v>90.60999999999996</v>
      </c>
      <c r="L22" s="5" t="n">
        <v>0.3133450911228687</v>
      </c>
      <c r="M22" t="inlineStr">
        <is>
          <t>Print + Cut</t>
        </is>
      </c>
    </row>
    <row r="23">
      <c r="A23" t="n">
        <v>224227</v>
      </c>
      <c r="B23" t="inlineStr">
        <is>
          <t>CS-260826-155317</t>
        </is>
      </c>
      <c r="C23" t="inlineStr">
        <is>
          <t>Crayola Meijer 48ft POG - Inline HDR Front 12 Versions</t>
        </is>
      </c>
      <c r="D23" t="inlineStr">
        <is>
          <t>PCA- New Oxford</t>
        </is>
      </c>
      <c r="E23" t="inlineStr">
        <is>
          <t>Display Header — Version 11 of 12 (Color &amp; Draw #3 Egg)</t>
        </is>
      </c>
      <c r="F23" t="inlineStr">
        <is>
          <t xml:space="preserve">Color &amp; Draw #3 Egg </t>
        </is>
      </c>
      <c r="G23" t="n">
        <v>1</v>
      </c>
      <c r="H23" t="inlineStr">
        <is>
          <t>1-49</t>
        </is>
      </c>
      <c r="I23" s="6" t="n">
        <v>379.78</v>
      </c>
      <c r="J23" s="6" t="n">
        <v>289.17</v>
      </c>
      <c r="K23" s="6" t="n">
        <v>90.60999999999996</v>
      </c>
      <c r="L23" s="5" t="n">
        <v>0.3133450911228687</v>
      </c>
      <c r="M23" t="inlineStr">
        <is>
          <t>Print + Cut</t>
        </is>
      </c>
    </row>
    <row r="24">
      <c r="A24" t="n">
        <v>223864</v>
      </c>
      <c r="B24" t="inlineStr">
        <is>
          <t>CS-260803-133009</t>
        </is>
      </c>
      <c r="C24" t="inlineStr">
        <is>
          <t>Targeted Pet Treats - Country Kitchen Promotional Shipper</t>
        </is>
      </c>
      <c r="D24" t="inlineStr">
        <is>
          <t>Skybox Packaging, LLC</t>
        </is>
      </c>
      <c r="E24" t="inlineStr">
        <is>
          <t>Shelf</t>
        </is>
      </c>
      <c r="F24" t="inlineStr">
        <is>
          <t>MRO40606 Shelf</t>
        </is>
      </c>
      <c r="G24" t="n">
        <v>1</v>
      </c>
      <c r="H24" t="inlineStr">
        <is>
          <t>1-49</t>
        </is>
      </c>
      <c r="I24" s="6" t="n">
        <v>381.46</v>
      </c>
      <c r="J24" s="6" t="n">
        <v>297.99</v>
      </c>
      <c r="K24" s="6" t="n">
        <v>83.46999999999997</v>
      </c>
      <c r="L24" s="5" t="n">
        <v>0.2801100708077451</v>
      </c>
      <c r="M24" t="inlineStr">
        <is>
          <t>Print + Cut</t>
        </is>
      </c>
    </row>
    <row r="25">
      <c r="A25" t="n">
        <v>223105</v>
      </c>
      <c r="B25" t="inlineStr">
        <is>
          <t>RW-260807-132555</t>
        </is>
      </c>
      <c r="C25" t="inlineStr">
        <is>
          <t>Plantation Products</t>
        </is>
      </c>
      <c r="D25" t="inlineStr">
        <is>
          <t>PCA - Ashland</t>
        </is>
      </c>
      <c r="E25" t="inlineStr">
        <is>
          <t>Side Wrap</t>
        </is>
      </c>
      <c r="F25" t="inlineStr">
        <is>
          <t>Side Wrap</t>
        </is>
      </c>
      <c r="G25" t="n">
        <v>4</v>
      </c>
      <c r="H25" t="inlineStr">
        <is>
          <t>1-49</t>
        </is>
      </c>
      <c r="I25" s="6" t="n">
        <v>524.96</v>
      </c>
      <c r="J25" s="6" t="n">
        <v>414.02</v>
      </c>
      <c r="K25" s="6" t="n">
        <v>110.9400000000001</v>
      </c>
      <c r="L25" s="5" t="n">
        <v>0.2679580696584707</v>
      </c>
      <c r="M25" t="inlineStr">
        <is>
          <t>Print + Cut</t>
        </is>
      </c>
    </row>
    <row r="26">
      <c r="A26" t="n">
        <v>223864</v>
      </c>
      <c r="B26" t="inlineStr">
        <is>
          <t>CS-260803-133009</t>
        </is>
      </c>
      <c r="C26" t="inlineStr">
        <is>
          <t>Targeted Pet Treats - Country Kitchen Promotional Shipper</t>
        </is>
      </c>
      <c r="D26" t="inlineStr">
        <is>
          <t>Skybox Packaging, LLC</t>
        </is>
      </c>
      <c r="E26" t="inlineStr">
        <is>
          <t>Tray (2-up)</t>
        </is>
      </c>
      <c r="F26" t="inlineStr">
        <is>
          <t>MRO40603 Tray</t>
        </is>
      </c>
      <c r="G26" t="n">
        <v>2</v>
      </c>
      <c r="H26" t="inlineStr">
        <is>
          <t>1-49</t>
        </is>
      </c>
      <c r="I26" s="6" t="n">
        <v>340.68</v>
      </c>
      <c r="J26" s="6" t="n">
        <v>274.74</v>
      </c>
      <c r="K26" s="6" t="n">
        <v>65.94</v>
      </c>
      <c r="L26" s="5" t="n">
        <v>0.2400087355317755</v>
      </c>
      <c r="M26" t="inlineStr">
        <is>
          <t>Print + Cut</t>
        </is>
      </c>
    </row>
    <row r="27">
      <c r="A27" t="n">
        <v>222777</v>
      </c>
      <c r="B27" t="inlineStr">
        <is>
          <t>RW-260806-134431</t>
        </is>
      </c>
      <c r="C27" t="inlineStr">
        <is>
          <t>1528-31 4 Shelf Hutch Clipped Mockup</t>
        </is>
      </c>
      <c r="D27" t="inlineStr">
        <is>
          <t>Apex Display Group</t>
        </is>
      </c>
      <c r="E27" t="inlineStr">
        <is>
          <t>Base Tray</t>
        </is>
      </c>
      <c r="F27" t="inlineStr">
        <is>
          <t>Base Tray</t>
        </is>
      </c>
      <c r="G27" t="n">
        <v>2</v>
      </c>
      <c r="H27" t="inlineStr">
        <is>
          <t>1-49</t>
        </is>
      </c>
      <c r="I27" s="6" t="n">
        <v>361.55</v>
      </c>
      <c r="J27" s="6" t="n">
        <v>298.33</v>
      </c>
      <c r="K27" s="6" t="n">
        <v>63.22000000000003</v>
      </c>
      <c r="L27" s="5" t="n">
        <v>0.2119129822679584</v>
      </c>
      <c r="M27" t="inlineStr">
        <is>
          <t>Print + Cut</t>
        </is>
      </c>
    </row>
    <row r="28">
      <c r="A28" t="n">
        <v>224227</v>
      </c>
      <c r="B28" t="inlineStr">
        <is>
          <t>CS-260826-155317</t>
        </is>
      </c>
      <c r="C28" t="inlineStr">
        <is>
          <t>Crayola Meijer 48ft POG - Inline HDR Front 12 Versions</t>
        </is>
      </c>
      <c r="D28" t="inlineStr">
        <is>
          <t>PCA- New Oxford</t>
        </is>
      </c>
      <c r="E28" t="inlineStr">
        <is>
          <t>Display Header — Version 1 of 12 (#2510221257-1 Scribble Purple)</t>
        </is>
      </c>
      <c r="F28" t="inlineStr">
        <is>
          <t>#2510221257-1 - Scribble Purple</t>
        </is>
      </c>
      <c r="G28" t="n">
        <v>1</v>
      </c>
      <c r="H28" t="inlineStr">
        <is>
          <t>1-49</t>
        </is>
      </c>
      <c r="I28" s="6" t="n">
        <v>379.78</v>
      </c>
      <c r="J28" s="6" t="n">
        <v>369.76</v>
      </c>
      <c r="K28" s="6" t="n">
        <v>10.01999999999998</v>
      </c>
      <c r="L28" s="5" t="n">
        <v>0.02709865858935521</v>
      </c>
      <c r="M28" t="inlineStr">
        <is>
          <t>Print + Cut</t>
        </is>
      </c>
    </row>
    <row r="29">
      <c r="A29" t="n">
        <v>223864</v>
      </c>
      <c r="B29" t="inlineStr">
        <is>
          <t>CS-260803-133009</t>
        </is>
      </c>
      <c r="C29" t="inlineStr">
        <is>
          <t>Targeted Pet Treats - Country Kitchen Promotional Shipper</t>
        </is>
      </c>
      <c r="D29" t="inlineStr">
        <is>
          <t>Skybox Packaging, LLC</t>
        </is>
      </c>
      <c r="E29" t="inlineStr">
        <is>
          <t>Shelf</t>
        </is>
      </c>
      <c r="F29" t="inlineStr">
        <is>
          <t>MRO40606 Shelf</t>
        </is>
      </c>
      <c r="G29" t="n">
        <v>1000</v>
      </c>
      <c r="H29" t="inlineStr">
        <is>
          <t>1000-4999</t>
        </is>
      </c>
      <c r="I29" s="6" t="n">
        <v>24855.73</v>
      </c>
      <c r="J29" s="6" t="n">
        <v>17513.69</v>
      </c>
      <c r="K29" s="6" t="n">
        <v>7342.040000000001</v>
      </c>
      <c r="L29" s="5" t="n">
        <v>0.4192171952341284</v>
      </c>
      <c r="M29" t="inlineStr">
        <is>
          <t>Print + Cut</t>
        </is>
      </c>
    </row>
    <row r="30">
      <c r="A30" t="n">
        <v>223864</v>
      </c>
      <c r="B30" t="inlineStr">
        <is>
          <t>CS-260803-133009</t>
        </is>
      </c>
      <c r="C30" t="inlineStr">
        <is>
          <t>Targeted Pet Treats - Country Kitchen Promotional Shipper</t>
        </is>
      </c>
      <c r="D30" t="inlineStr">
        <is>
          <t>Skybox Packaging, LLC</t>
        </is>
      </c>
      <c r="E30" t="inlineStr">
        <is>
          <t>Tray (2-up)</t>
        </is>
      </c>
      <c r="F30" t="inlineStr">
        <is>
          <t>MRO40603 Tray</t>
        </is>
      </c>
      <c r="G30" t="n">
        <v>2000</v>
      </c>
      <c r="H30" t="inlineStr">
        <is>
          <t>1000-4999</t>
        </is>
      </c>
      <c r="I30" s="6" t="n">
        <v>3866.9</v>
      </c>
      <c r="J30" s="6" t="n">
        <v>6559.17</v>
      </c>
      <c r="K30" s="6" t="n">
        <v>-2692.27</v>
      </c>
      <c r="L30" s="5" t="n">
        <v>-0.4104589452628915</v>
      </c>
      <c r="M30" t="inlineStr">
        <is>
          <t>Print + Cut</t>
        </is>
      </c>
    </row>
    <row r="31">
      <c r="A31" t="n">
        <v>222466</v>
      </c>
      <c r="B31" t="inlineStr">
        <is>
          <t>RW-260805-111442</t>
        </is>
      </c>
      <c r="C31" t="inlineStr">
        <is>
          <t>Consolidated Solutions</t>
        </is>
      </c>
      <c r="D31" t="inlineStr">
        <is>
          <t>McElroy Contract Packaging, Inc.</t>
        </is>
      </c>
      <c r="E31" t="inlineStr">
        <is>
          <t>Med Digital Sleeve</t>
        </is>
      </c>
      <c r="F31" t="inlineStr">
        <is>
          <t>Medium Sleeve</t>
        </is>
      </c>
      <c r="G31" t="n">
        <v>1360</v>
      </c>
      <c r="H31" t="inlineStr">
        <is>
          <t>1000-4999</t>
        </is>
      </c>
      <c r="I31" s="6" t="n">
        <v>5717.91</v>
      </c>
      <c r="J31" s="6" t="n">
        <v>4174.76</v>
      </c>
      <c r="K31" s="6" t="n">
        <v>1543.15</v>
      </c>
      <c r="L31" s="5" t="n">
        <v>0.3696380151194319</v>
      </c>
      <c r="M31" t="inlineStr">
        <is>
          <t>Print + Cut</t>
        </is>
      </c>
    </row>
    <row r="32">
      <c r="A32" t="n">
        <v>223864</v>
      </c>
      <c r="B32" t="inlineStr">
        <is>
          <t>CS-260803-133009</t>
        </is>
      </c>
      <c r="C32" t="inlineStr">
        <is>
          <t>Targeted Pet Treats - Country Kitchen Promotional Shipper</t>
        </is>
      </c>
      <c r="D32" t="inlineStr">
        <is>
          <t>Skybox Packaging, LLC</t>
        </is>
      </c>
      <c r="E32" t="inlineStr">
        <is>
          <t>Tray (2-up)</t>
        </is>
      </c>
      <c r="F32" t="inlineStr">
        <is>
          <t>MRO40603 Tray</t>
        </is>
      </c>
      <c r="G32" t="n">
        <v>4000</v>
      </c>
      <c r="H32" t="inlineStr">
        <is>
          <t>1000-4999</t>
        </is>
      </c>
      <c r="I32" s="6" t="n">
        <v>7434.93</v>
      </c>
      <c r="J32" s="6" t="n">
        <v>11221.12</v>
      </c>
      <c r="K32" s="6" t="n">
        <v>-3786.190000000001</v>
      </c>
      <c r="L32" s="5" t="n">
        <v>-0.3374164076313238</v>
      </c>
      <c r="M32" t="inlineStr">
        <is>
          <t>Print + Cut</t>
        </is>
      </c>
    </row>
    <row r="33">
      <c r="A33" t="n">
        <v>223864</v>
      </c>
      <c r="B33" t="inlineStr">
        <is>
          <t>CS-260803-133009</t>
        </is>
      </c>
      <c r="C33" t="inlineStr">
        <is>
          <t>Targeted Pet Treats - Country Kitchen Promotional Shipper</t>
        </is>
      </c>
      <c r="D33" t="inlineStr">
        <is>
          <t>Skybox Packaging, LLC</t>
        </is>
      </c>
      <c r="E33" t="inlineStr">
        <is>
          <t>Tray (2-up)</t>
        </is>
      </c>
      <c r="F33" t="inlineStr">
        <is>
          <t>MRO40603 Tray</t>
        </is>
      </c>
      <c r="G33" t="n">
        <v>1000</v>
      </c>
      <c r="H33" t="inlineStr">
        <is>
          <t>1000-4999</t>
        </is>
      </c>
      <c r="I33" s="6" t="n">
        <v>3081.96</v>
      </c>
      <c r="J33" s="6" t="n">
        <v>4251.2</v>
      </c>
      <c r="K33" s="6" t="n">
        <v>-1169.24</v>
      </c>
      <c r="L33" s="5" t="n">
        <v>-0.2750376364320662</v>
      </c>
      <c r="M33" t="inlineStr">
        <is>
          <t>Print + Cut</t>
        </is>
      </c>
    </row>
    <row r="34">
      <c r="A34" t="n">
        <v>223911</v>
      </c>
      <c r="B34" t="inlineStr">
        <is>
          <t>RW-260730-164119</t>
        </is>
      </c>
      <c r="C34" t="inlineStr">
        <is>
          <t>CAL-AC22</t>
        </is>
      </c>
      <c r="D34" t="inlineStr">
        <is>
          <t>Compass Packaging</t>
        </is>
      </c>
      <c r="E34" t="inlineStr">
        <is>
          <t>D/C Tray</t>
        </is>
      </c>
      <c r="F34" t="inlineStr">
        <is>
          <t>D13070180</t>
        </is>
      </c>
      <c r="G34" t="n">
        <v>1000</v>
      </c>
      <c r="H34" t="inlineStr">
        <is>
          <t>1000-4999</t>
        </is>
      </c>
      <c r="I34" s="6" t="n">
        <v>3254.19</v>
      </c>
      <c r="J34" s="6" t="n">
        <v>4172.85</v>
      </c>
      <c r="K34" s="6" t="n">
        <v>-918.6600000000003</v>
      </c>
      <c r="L34" s="5" t="n">
        <v>-0.220151694884791</v>
      </c>
      <c r="M34" t="inlineStr">
        <is>
          <t>Print + Cut</t>
        </is>
      </c>
    </row>
    <row r="35">
      <c r="A35" t="n">
        <v>222478</v>
      </c>
      <c r="B35" t="inlineStr">
        <is>
          <t>RW-260805-132313</t>
        </is>
      </c>
      <c r="C35" t="inlineStr">
        <is>
          <t>XL Sleeve</t>
        </is>
      </c>
      <c r="D35" t="inlineStr">
        <is>
          <t>McElroy Contract Packaging, Inc.</t>
        </is>
      </c>
      <c r="E35" t="inlineStr">
        <is>
          <t>XL Sleeve</t>
        </is>
      </c>
      <c r="F35" t="inlineStr">
        <is>
          <t xml:space="preserve">XL Sleeve </t>
        </is>
      </c>
      <c r="G35" t="n">
        <v>1462</v>
      </c>
      <c r="H35" t="inlineStr">
        <is>
          <t>1000-4999</t>
        </is>
      </c>
      <c r="I35" s="6" t="n">
        <v>8429.559999999999</v>
      </c>
      <c r="J35" s="6" t="n">
        <v>7092.15</v>
      </c>
      <c r="K35" s="6" t="n">
        <v>1337.41</v>
      </c>
      <c r="L35" s="5" t="n">
        <v>0.1885761017462969</v>
      </c>
      <c r="M35" t="inlineStr">
        <is>
          <t>Print + Cut</t>
        </is>
      </c>
    </row>
    <row r="36">
      <c r="A36" t="n">
        <v>223318</v>
      </c>
      <c r="B36" t="inlineStr">
        <is>
          <t>RW-260807-140331</t>
        </is>
      </c>
      <c r="C36" t="inlineStr">
        <is>
          <t xml:space="preserve">36ct 3 Step FD </t>
        </is>
      </c>
      <c r="D36" t="inlineStr">
        <is>
          <t>Apex Display Group</t>
        </is>
      </c>
      <c r="E36" t="inlineStr">
        <is>
          <t>Header - Kemi/Kla</t>
        </is>
      </c>
      <c r="F36" t="inlineStr">
        <is>
          <t>Header</t>
        </is>
      </c>
      <c r="G36" t="n">
        <v>1500</v>
      </c>
      <c r="H36" t="inlineStr">
        <is>
          <t>1000-4999</t>
        </is>
      </c>
      <c r="I36" s="6" t="n">
        <v>2481.05</v>
      </c>
      <c r="J36" s="6" t="n">
        <v>2249.47</v>
      </c>
      <c r="K36" s="6" t="n">
        <v>231.5800000000004</v>
      </c>
      <c r="L36" s="5" t="n">
        <v>0.1029486945813905</v>
      </c>
      <c r="M36" t="inlineStr">
        <is>
          <t>Print + Cut</t>
        </is>
      </c>
    </row>
    <row r="37">
      <c r="A37" t="n">
        <v>223318</v>
      </c>
      <c r="B37" t="inlineStr">
        <is>
          <t>RW-260807-140331</t>
        </is>
      </c>
      <c r="C37" t="inlineStr">
        <is>
          <t xml:space="preserve">36ct 3 Step FD </t>
        </is>
      </c>
      <c r="D37" t="inlineStr">
        <is>
          <t>Apex Display Group</t>
        </is>
      </c>
      <c r="E37" t="inlineStr">
        <is>
          <t>Header - Kemi/Kraft Option</t>
        </is>
      </c>
      <c r="F37" t="inlineStr">
        <is>
          <t>Header</t>
        </is>
      </c>
      <c r="G37" t="n">
        <v>1500</v>
      </c>
      <c r="H37" t="inlineStr">
        <is>
          <t>1000-4999</t>
        </is>
      </c>
      <c r="I37" s="6" t="n">
        <v>2445.5</v>
      </c>
      <c r="J37" s="6" t="n">
        <v>2219.83</v>
      </c>
      <c r="K37" s="6" t="n">
        <v>225.6700000000001</v>
      </c>
      <c r="L37" s="5" t="n">
        <v>0.1016609379997568</v>
      </c>
      <c r="M37" t="inlineStr">
        <is>
          <t>Print + Cut</t>
        </is>
      </c>
    </row>
    <row r="38">
      <c r="A38" t="n">
        <v>223318</v>
      </c>
      <c r="B38" t="inlineStr">
        <is>
          <t>RW-260807-140331</t>
        </is>
      </c>
      <c r="C38" t="inlineStr">
        <is>
          <t xml:space="preserve">36ct 3 Step FD </t>
        </is>
      </c>
      <c r="D38" t="inlineStr">
        <is>
          <t>Apex Display Group</t>
        </is>
      </c>
      <c r="E38" t="inlineStr">
        <is>
          <t>Header - Kemi/Kla</t>
        </is>
      </c>
      <c r="F38" t="inlineStr">
        <is>
          <t>Header</t>
        </is>
      </c>
      <c r="G38" t="n">
        <v>1000</v>
      </c>
      <c r="H38" t="inlineStr">
        <is>
          <t>1000-4999</t>
        </is>
      </c>
      <c r="I38" s="6" t="n">
        <v>1841.17</v>
      </c>
      <c r="J38" s="6" t="n">
        <v>1671.53</v>
      </c>
      <c r="K38" s="6" t="n">
        <v>169.6400000000001</v>
      </c>
      <c r="L38" s="5" t="n">
        <v>0.1014878584291039</v>
      </c>
      <c r="M38" t="inlineStr">
        <is>
          <t>Print + Cut</t>
        </is>
      </c>
    </row>
    <row r="39">
      <c r="A39" t="n">
        <v>223318</v>
      </c>
      <c r="B39" t="inlineStr">
        <is>
          <t>RW-260807-140331</t>
        </is>
      </c>
      <c r="C39" t="inlineStr">
        <is>
          <t xml:space="preserve">36ct 3 Step FD </t>
        </is>
      </c>
      <c r="D39" t="inlineStr">
        <is>
          <t>Apex Display Group</t>
        </is>
      </c>
      <c r="E39" t="inlineStr">
        <is>
          <t>Header - Kemi/Kraft Option</t>
        </is>
      </c>
      <c r="F39" t="inlineStr">
        <is>
          <t>Header</t>
        </is>
      </c>
      <c r="G39" t="n">
        <v>1000</v>
      </c>
      <c r="H39" t="inlineStr">
        <is>
          <t>1000-4999</t>
        </is>
      </c>
      <c r="I39" s="6" t="n">
        <v>1815.76</v>
      </c>
      <c r="J39" s="6" t="n">
        <v>1650.83</v>
      </c>
      <c r="K39" s="6" t="n">
        <v>164.9300000000001</v>
      </c>
      <c r="L39" s="5" t="n">
        <v>0.099907319348449</v>
      </c>
      <c r="M39" t="inlineStr">
        <is>
          <t>Print + Cut</t>
        </is>
      </c>
    </row>
    <row r="40">
      <c r="A40" t="n">
        <v>223911</v>
      </c>
      <c r="B40" t="inlineStr">
        <is>
          <t>RW-260730-164119</t>
        </is>
      </c>
      <c r="C40" t="inlineStr">
        <is>
          <t>CAL-AC22</t>
        </is>
      </c>
      <c r="D40" t="inlineStr">
        <is>
          <t>Compass Packaging</t>
        </is>
      </c>
      <c r="E40" t="inlineStr">
        <is>
          <t>D/C Tray</t>
        </is>
      </c>
      <c r="F40" t="inlineStr">
        <is>
          <t>D13070180</t>
        </is>
      </c>
      <c r="G40" t="n">
        <v>1500</v>
      </c>
      <c r="H40" t="inlineStr">
        <is>
          <t>1000-4999</t>
        </is>
      </c>
      <c r="I40" s="6" t="n">
        <v>4671.8</v>
      </c>
      <c r="J40" s="6" t="n">
        <v>5189.55</v>
      </c>
      <c r="K40" s="6" t="n">
        <v>-517.75</v>
      </c>
      <c r="L40" s="5" t="n">
        <v>-0.09976780260330857</v>
      </c>
      <c r="M40" t="inlineStr">
        <is>
          <t>Print + Cut</t>
        </is>
      </c>
    </row>
    <row r="41">
      <c r="A41" t="n">
        <v>223878</v>
      </c>
      <c r="B41" t="inlineStr">
        <is>
          <t>RW-260731-113050</t>
        </is>
      </c>
      <c r="C41" t="inlineStr">
        <is>
          <t>Walmart Sidekick Display - Lubrication Specialties (Hot Shot's Secret)</t>
        </is>
      </c>
      <c r="D41" t="inlineStr">
        <is>
          <t>Skybox Packaging, LLC</t>
        </is>
      </c>
      <c r="E41" t="inlineStr">
        <is>
          <t>Header - digitally printed and CAD cut</t>
        </is>
      </c>
      <c r="F41" t="inlineStr">
        <is>
          <t>Header</t>
        </is>
      </c>
      <c r="G41" t="n">
        <v>2000</v>
      </c>
      <c r="H41" t="inlineStr">
        <is>
          <t>1000-4999</t>
        </is>
      </c>
      <c r="I41" s="6" t="n">
        <v>1418.66</v>
      </c>
      <c r="J41" s="6" t="n">
        <v>1307.95</v>
      </c>
      <c r="K41" s="6" t="n">
        <v>110.71</v>
      </c>
      <c r="L41" s="5" t="n">
        <v>0.08464390840628466</v>
      </c>
      <c r="M41" t="inlineStr">
        <is>
          <t>Print + Cut</t>
        </is>
      </c>
    </row>
    <row r="42">
      <c r="A42" t="n">
        <v>224504</v>
      </c>
      <c r="B42" t="inlineStr">
        <is>
          <t>CD-260825-134048</t>
        </is>
      </c>
      <c r="C42" t="inlineStr">
        <is>
          <t>Universal</t>
        </is>
      </c>
      <c r="D42" t="inlineStr">
        <is>
          <t>Apex Display Group</t>
        </is>
      </c>
      <c r="E42" t="inlineStr">
        <is>
          <t>D/C Tray</t>
        </is>
      </c>
      <c r="F42" t="inlineStr">
        <is>
          <t>Bottom Graphic</t>
        </is>
      </c>
      <c r="G42" t="n">
        <v>1000</v>
      </c>
      <c r="H42" t="inlineStr">
        <is>
          <t>1000-4999</t>
        </is>
      </c>
      <c r="I42" s="6" t="n">
        <v>1882.13</v>
      </c>
      <c r="J42" s="6" t="n">
        <v>1739.5</v>
      </c>
      <c r="K42" s="6" t="n">
        <v>142.6300000000001</v>
      </c>
      <c r="L42" s="5" t="n">
        <v>0.08199482609945391</v>
      </c>
      <c r="M42" t="inlineStr">
        <is>
          <t>Print + Cut</t>
        </is>
      </c>
    </row>
    <row r="43">
      <c r="A43" t="n">
        <v>224446</v>
      </c>
      <c r="B43" t="inlineStr">
        <is>
          <t>CS-260826-115130</t>
        </is>
      </c>
      <c r="C43" t="inlineStr">
        <is>
          <t>Barrys Gold 80ct</t>
        </is>
      </c>
      <c r="D43" t="inlineStr">
        <is>
          <t>Apex Display Group</t>
        </is>
      </c>
      <c r="E43" t="inlineStr">
        <is>
          <t>Display Header</t>
        </is>
      </c>
      <c r="F43" t="inlineStr">
        <is>
          <t>Header</t>
        </is>
      </c>
      <c r="G43" t="n">
        <v>1000</v>
      </c>
      <c r="H43" t="inlineStr">
        <is>
          <t>1000-4999</t>
        </is>
      </c>
      <c r="I43" s="6" t="n">
        <v>1867.68</v>
      </c>
      <c r="J43" s="6" t="n">
        <v>1748.62</v>
      </c>
      <c r="K43" s="6" t="n">
        <v>119.0600000000002</v>
      </c>
      <c r="L43" s="5" t="n">
        <v>0.06808797794832507</v>
      </c>
      <c r="M43" t="inlineStr">
        <is>
          <t>Print + Cut</t>
        </is>
      </c>
    </row>
    <row r="44">
      <c r="A44" t="n">
        <v>223199</v>
      </c>
      <c r="B44" t="inlineStr">
        <is>
          <t>RW-260807-135507</t>
        </is>
      </c>
      <c r="C44" t="inlineStr">
        <is>
          <t>Energizer Multi-Pak Tray</t>
        </is>
      </c>
      <c r="D44" t="inlineStr">
        <is>
          <t>PCA / Fairfield, OH</t>
        </is>
      </c>
      <c r="E44" t="inlineStr">
        <is>
          <t>186184</t>
        </is>
      </c>
      <c r="F44" t="n">
        <v>186184</v>
      </c>
      <c r="G44" t="n">
        <v>1200</v>
      </c>
      <c r="H44" t="inlineStr">
        <is>
          <t>1000-4999</t>
        </is>
      </c>
      <c r="I44" s="6" t="n">
        <v>1753.94</v>
      </c>
      <c r="J44" s="6" t="n">
        <v>1856.62</v>
      </c>
      <c r="K44" s="6" t="n">
        <v>-102.6799999999998</v>
      </c>
      <c r="L44" s="5" t="n">
        <v>-0.05530480119787563</v>
      </c>
      <c r="M44" t="inlineStr">
        <is>
          <t>Print + Cut</t>
        </is>
      </c>
    </row>
    <row r="45">
      <c r="A45" t="n">
        <v>223864</v>
      </c>
      <c r="B45" t="inlineStr">
        <is>
          <t>CS-260803-133009</t>
        </is>
      </c>
      <c r="C45" t="inlineStr">
        <is>
          <t>Targeted Pet Treats - Country Kitchen Promotional Shipper</t>
        </is>
      </c>
      <c r="D45" t="inlineStr">
        <is>
          <t>Skybox Packaging, LLC</t>
        </is>
      </c>
      <c r="E45" t="inlineStr">
        <is>
          <t>Shelf</t>
        </is>
      </c>
      <c r="F45" t="inlineStr">
        <is>
          <t>MRO40606 Shelf</t>
        </is>
      </c>
      <c r="G45" t="n">
        <v>2000</v>
      </c>
      <c r="H45" t="inlineStr">
        <is>
          <t>1000-4999</t>
        </is>
      </c>
      <c r="I45" s="6" t="n">
        <v>35184.64</v>
      </c>
      <c r="J45" s="6" t="n">
        <v>33394.68</v>
      </c>
      <c r="K45" s="6" t="n">
        <v>1789.959999999999</v>
      </c>
      <c r="L45" s="5" t="n">
        <v>0.0536001542760703</v>
      </c>
      <c r="M45" t="inlineStr">
        <is>
          <t>Print + Cut</t>
        </is>
      </c>
    </row>
    <row r="46">
      <c r="A46" t="n">
        <v>222515</v>
      </c>
      <c r="B46" t="inlineStr">
        <is>
          <t>RW-260806-104713</t>
        </is>
      </c>
      <c r="C46" t="inlineStr">
        <is>
          <t>36ct Tray Stack Floorstand - Riser</t>
        </is>
      </c>
      <c r="D46" t="inlineStr">
        <is>
          <t>Weber Display &amp; Packaging</t>
        </is>
      </c>
      <c r="E46" t="inlineStr">
        <is>
          <t>Riser</t>
        </is>
      </c>
      <c r="F46" t="inlineStr">
        <is>
          <t>Riser</t>
        </is>
      </c>
      <c r="G46" t="n">
        <v>2000</v>
      </c>
      <c r="H46" t="inlineStr">
        <is>
          <t>1000-4999</t>
        </is>
      </c>
      <c r="I46" s="6" t="n">
        <v>3032.3</v>
      </c>
      <c r="J46" s="6" t="n">
        <v>3113.31</v>
      </c>
      <c r="K46" s="6" t="n">
        <v>-81.00999999999976</v>
      </c>
      <c r="L46" s="5" t="n">
        <v>-0.02602053762715559</v>
      </c>
      <c r="M46" t="inlineStr">
        <is>
          <t>Print + Cut</t>
        </is>
      </c>
    </row>
    <row r="47">
      <c r="A47" t="n">
        <v>223313</v>
      </c>
      <c r="B47" t="inlineStr">
        <is>
          <t>RW-260807-135919</t>
        </is>
      </c>
      <c r="C47" t="inlineStr">
        <is>
          <t>Fedrigoni Paper Crane</t>
        </is>
      </c>
      <c r="D47" t="inlineStr">
        <is>
          <t>BCI- Syracuse</t>
        </is>
      </c>
      <c r="E47" t="inlineStr">
        <is>
          <t>V0012</t>
        </is>
      </c>
      <c r="F47" t="inlineStr">
        <is>
          <t>Crane Box</t>
        </is>
      </c>
      <c r="G47" t="n">
        <v>1000</v>
      </c>
      <c r="H47" t="inlineStr">
        <is>
          <t>1000-4999</t>
        </is>
      </c>
      <c r="I47" s="6" t="n">
        <v>4925.25</v>
      </c>
      <c r="J47" s="6" t="n">
        <v>4937.17</v>
      </c>
      <c r="K47" s="6" t="n">
        <v>-11.92000000000007</v>
      </c>
      <c r="L47" s="5" t="n">
        <v>-0.002414338578578431</v>
      </c>
      <c r="M47" t="inlineStr">
        <is>
          <t>Print + Cut</t>
        </is>
      </c>
    </row>
    <row r="48">
      <c r="A48" t="n">
        <v>224032</v>
      </c>
      <c r="B48" t="inlineStr">
        <is>
          <t>RW-260819-085031</t>
        </is>
      </c>
      <c r="C48" t="inlineStr">
        <is>
          <t>Part 11378-11379-11380</t>
        </is>
      </c>
      <c r="D48" t="inlineStr">
        <is>
          <t>BCI Knoxville Division</t>
        </is>
      </c>
      <c r="E48" t="inlineStr">
        <is>
          <t>D/C Non-Joined — Part 11380 (03-010148-0)</t>
        </is>
      </c>
      <c r="F48" t="inlineStr">
        <is>
          <t>Part #11380</t>
        </is>
      </c>
      <c r="G48" t="n">
        <v>300</v>
      </c>
      <c r="H48" t="inlineStr">
        <is>
          <t>200-999</t>
        </is>
      </c>
      <c r="I48" s="6" t="n">
        <v>1320.17</v>
      </c>
      <c r="J48" s="6" t="n">
        <v>795.99</v>
      </c>
      <c r="K48" s="6" t="n">
        <v>524.1800000000001</v>
      </c>
      <c r="L48" s="5" t="n">
        <v>0.6585258608776493</v>
      </c>
      <c r="M48" t="inlineStr">
        <is>
          <t>Print + Cut</t>
        </is>
      </c>
    </row>
    <row r="49">
      <c r="A49" t="n">
        <v>222466</v>
      </c>
      <c r="B49" t="inlineStr">
        <is>
          <t>RW-260805-111442</t>
        </is>
      </c>
      <c r="C49" t="inlineStr">
        <is>
          <t>Consolidated Solutions</t>
        </is>
      </c>
      <c r="D49" t="inlineStr">
        <is>
          <t>McElroy Contract Packaging, Inc.</t>
        </is>
      </c>
      <c r="E49" t="inlineStr">
        <is>
          <t>Med Digital Sleeve</t>
        </is>
      </c>
      <c r="F49" t="inlineStr">
        <is>
          <t>Medium Sleeve</t>
        </is>
      </c>
      <c r="G49" t="n">
        <v>643</v>
      </c>
      <c r="H49" t="inlineStr">
        <is>
          <t>200-999</t>
        </is>
      </c>
      <c r="I49" s="6" t="n">
        <v>3302.4</v>
      </c>
      <c r="J49" s="6" t="n">
        <v>2166.35</v>
      </c>
      <c r="K49" s="6" t="n">
        <v>1136.05</v>
      </c>
      <c r="L49" s="5" t="n">
        <v>0.524407413391188</v>
      </c>
      <c r="M49" t="inlineStr">
        <is>
          <t>Print + Cut</t>
        </is>
      </c>
    </row>
    <row r="50">
      <c r="A50" t="n">
        <v>222738</v>
      </c>
      <c r="B50" t="inlineStr">
        <is>
          <t>RW-260806-130832</t>
        </is>
      </c>
      <c r="C50" t="inlineStr">
        <is>
          <t>6 Can Mailer</t>
        </is>
      </c>
      <c r="D50" t="inlineStr">
        <is>
          <t>Apex Display Group</t>
        </is>
      </c>
      <c r="E50" t="inlineStr">
        <is>
          <t>Mailer</t>
        </is>
      </c>
      <c r="F50" t="inlineStr">
        <is>
          <t>Mailer</t>
        </is>
      </c>
      <c r="G50" t="n">
        <v>250</v>
      </c>
      <c r="H50" t="inlineStr">
        <is>
          <t>200-999</t>
        </is>
      </c>
      <c r="I50" s="6" t="n">
        <v>2718.5</v>
      </c>
      <c r="J50" s="6" t="n">
        <v>5647.74</v>
      </c>
      <c r="K50" s="6" t="n">
        <v>-2929.24</v>
      </c>
      <c r="L50" s="5" t="n">
        <v>-0.518657020330256</v>
      </c>
      <c r="M50" t="inlineStr">
        <is>
          <t>Print + Cut</t>
        </is>
      </c>
    </row>
    <row r="51">
      <c r="A51" t="n">
        <v>224032</v>
      </c>
      <c r="B51" t="inlineStr">
        <is>
          <t>RW-260819-085031</t>
        </is>
      </c>
      <c r="C51" t="inlineStr">
        <is>
          <t>Part 11378-11379-11380</t>
        </is>
      </c>
      <c r="D51" t="inlineStr">
        <is>
          <t>BCI Knoxville Division</t>
        </is>
      </c>
      <c r="E51" t="inlineStr">
        <is>
          <t>D/C Non-Joined — Part 11380 (03-010148-0)</t>
        </is>
      </c>
      <c r="F51" t="inlineStr">
        <is>
          <t>Part #11380</t>
        </is>
      </c>
      <c r="G51" t="n">
        <v>500</v>
      </c>
      <c r="H51" t="inlineStr">
        <is>
          <t>200-999</t>
        </is>
      </c>
      <c r="I51" s="6" t="n">
        <v>1717.8</v>
      </c>
      <c r="J51" s="6" t="n">
        <v>1138.51</v>
      </c>
      <c r="K51" s="6" t="n">
        <v>579.29</v>
      </c>
      <c r="L51" s="5" t="n">
        <v>0.5088141518300234</v>
      </c>
      <c r="M51" t="inlineStr">
        <is>
          <t>Print + Cut</t>
        </is>
      </c>
    </row>
    <row r="52">
      <c r="A52" t="n">
        <v>224024</v>
      </c>
      <c r="B52" t="inlineStr">
        <is>
          <t>RW-260819-091905</t>
        </is>
      </c>
      <c r="C52" t="inlineStr">
        <is>
          <t>Part 11166</t>
        </is>
      </c>
      <c r="D52" t="inlineStr">
        <is>
          <t>BCI Knoxville Division</t>
        </is>
      </c>
      <c r="E52" t="inlineStr">
        <is>
          <t>D/C Non-Joined</t>
        </is>
      </c>
      <c r="F52" t="n">
        <v>11166</v>
      </c>
      <c r="G52" t="n">
        <v>300</v>
      </c>
      <c r="H52" t="inlineStr">
        <is>
          <t>200-999</t>
        </is>
      </c>
      <c r="I52" s="6" t="n">
        <v>5548.43</v>
      </c>
      <c r="J52" s="6" t="n">
        <v>3705.6</v>
      </c>
      <c r="K52" s="6" t="n">
        <v>1842.83</v>
      </c>
      <c r="L52" s="5" t="n">
        <v>0.4973094775474958</v>
      </c>
      <c r="M52" t="inlineStr">
        <is>
          <t>Print + Cut</t>
        </is>
      </c>
    </row>
    <row r="53">
      <c r="A53" t="n">
        <v>222466</v>
      </c>
      <c r="B53" t="inlineStr">
        <is>
          <t>RW-260805-111442</t>
        </is>
      </c>
      <c r="C53" t="inlineStr">
        <is>
          <t>Consolidated Solutions</t>
        </is>
      </c>
      <c r="D53" t="inlineStr">
        <is>
          <t>McElroy Contract Packaging, Inc.</t>
        </is>
      </c>
      <c r="E53" t="inlineStr">
        <is>
          <t>Med Digital Sleeve</t>
        </is>
      </c>
      <c r="F53" t="inlineStr">
        <is>
          <t>Medium Sleeve</t>
        </is>
      </c>
      <c r="G53" t="n">
        <v>559</v>
      </c>
      <c r="H53" t="inlineStr">
        <is>
          <t>200-999</t>
        </is>
      </c>
      <c r="I53" s="6" t="n">
        <v>2901.22</v>
      </c>
      <c r="J53" s="6" t="n">
        <v>1953.92</v>
      </c>
      <c r="K53" s="6" t="n">
        <v>947.2999999999997</v>
      </c>
      <c r="L53" s="5" t="n">
        <v>0.4848202587618735</v>
      </c>
      <c r="M53" t="inlineStr">
        <is>
          <t>Print + Cut</t>
        </is>
      </c>
    </row>
    <row r="54">
      <c r="A54" t="n">
        <v>222478</v>
      </c>
      <c r="B54" t="inlineStr">
        <is>
          <t>RW-260805-132313</t>
        </is>
      </c>
      <c r="C54" t="inlineStr">
        <is>
          <t>XL Sleeve</t>
        </is>
      </c>
      <c r="D54" t="inlineStr">
        <is>
          <t>McElroy Contract Packaging, Inc.</t>
        </is>
      </c>
      <c r="E54" t="inlineStr">
        <is>
          <t>XL Sleeve</t>
        </is>
      </c>
      <c r="F54" t="inlineStr">
        <is>
          <t>XL Sleeve</t>
        </is>
      </c>
      <c r="G54" t="n">
        <v>617</v>
      </c>
      <c r="H54" t="inlineStr">
        <is>
          <t>200-999</t>
        </is>
      </c>
      <c r="I54" s="6" t="n">
        <v>4733.41</v>
      </c>
      <c r="J54" s="6" t="n">
        <v>3211.96</v>
      </c>
      <c r="K54" s="6" t="n">
        <v>1521.45</v>
      </c>
      <c r="L54" s="5" t="n">
        <v>0.4736827357750407</v>
      </c>
      <c r="M54" t="inlineStr">
        <is>
          <t>Print + Cut</t>
        </is>
      </c>
    </row>
    <row r="55">
      <c r="A55" t="n">
        <v>222327</v>
      </c>
      <c r="B55" t="inlineStr">
        <is>
          <t>RW-260805-110335</t>
        </is>
      </c>
      <c r="C55" t="inlineStr">
        <is>
          <t>All  Spice Merchants - 60 Sec Pickle Display</t>
        </is>
      </c>
      <c r="D55" t="inlineStr">
        <is>
          <t>PCA / Fairfield, OH</t>
        </is>
      </c>
      <c r="E55" t="inlineStr">
        <is>
          <t>Display Base</t>
        </is>
      </c>
      <c r="F55" t="inlineStr">
        <is>
          <t>Display Base</t>
        </is>
      </c>
      <c r="G55" t="n">
        <v>200</v>
      </c>
      <c r="H55" t="inlineStr">
        <is>
          <t>200-999</t>
        </is>
      </c>
      <c r="I55" s="6" t="n">
        <v>1274.36</v>
      </c>
      <c r="J55" s="6" t="n">
        <v>865.11</v>
      </c>
      <c r="K55" s="6" t="n">
        <v>409.2499999999999</v>
      </c>
      <c r="L55" s="5" t="n">
        <v>0.4730612292078462</v>
      </c>
      <c r="M55" t="inlineStr">
        <is>
          <t>Print + Cut</t>
        </is>
      </c>
    </row>
    <row r="56">
      <c r="A56" t="n">
        <v>224464</v>
      </c>
      <c r="B56" t="inlineStr">
        <is>
          <t>FD-260827-073537</t>
        </is>
      </c>
      <c r="D56" t="inlineStr">
        <is>
          <t>PCA Pennsylvania Acquisition Corporation</t>
        </is>
      </c>
      <c r="E56" t="inlineStr">
        <is>
          <t>Item 3 - Riser</t>
        </is>
      </c>
      <c r="F56" t="inlineStr">
        <is>
          <t>Riser</t>
        </is>
      </c>
      <c r="G56" t="n">
        <v>480</v>
      </c>
      <c r="H56" t="inlineStr">
        <is>
          <t>200-999</t>
        </is>
      </c>
      <c r="I56" s="6" t="n">
        <v>2062.57</v>
      </c>
      <c r="J56" s="6" t="n">
        <v>1429.46</v>
      </c>
      <c r="K56" s="6" t="n">
        <v>633.1100000000001</v>
      </c>
      <c r="L56" s="5" t="n">
        <v>0.4429015152575099</v>
      </c>
      <c r="M56" t="inlineStr">
        <is>
          <t>Print + Cut</t>
        </is>
      </c>
    </row>
    <row r="57">
      <c r="A57" t="n">
        <v>222971</v>
      </c>
      <c r="B57" t="inlineStr">
        <is>
          <t>RW-260806-165344</t>
        </is>
      </c>
      <c r="C57" t="inlineStr">
        <is>
          <t>Header - 2 Versions</t>
        </is>
      </c>
      <c r="D57" t="inlineStr">
        <is>
          <t>Apex Display Group</t>
        </is>
      </c>
      <c r="E57" t="inlineStr">
        <is>
          <t>Super Seeds</t>
        </is>
      </c>
      <c r="F57" t="inlineStr">
        <is>
          <t>Header #2 Super Seeds</t>
        </is>
      </c>
      <c r="G57" t="n">
        <v>520</v>
      </c>
      <c r="H57" t="inlineStr">
        <is>
          <t>200-999</t>
        </is>
      </c>
      <c r="I57" s="6" t="n">
        <v>1617.79</v>
      </c>
      <c r="J57" s="6" t="n">
        <v>1159.03</v>
      </c>
      <c r="K57" s="6" t="n">
        <v>458.76</v>
      </c>
      <c r="L57" s="5" t="n">
        <v>0.395813740800497</v>
      </c>
      <c r="M57" t="inlineStr">
        <is>
          <t>Print + Cut</t>
        </is>
      </c>
    </row>
    <row r="58">
      <c r="A58" t="n">
        <v>222258</v>
      </c>
      <c r="B58" t="inlineStr">
        <is>
          <t>RW-260805-102813</t>
        </is>
      </c>
      <c r="C58" t="inlineStr">
        <is>
          <t>Halfday Limited Edition Watermelon Half &amp; Half Header - 2 Art Combo Run</t>
        </is>
      </c>
      <c r="D58" t="inlineStr">
        <is>
          <t>Apex Display Group</t>
        </is>
      </c>
      <c r="E58" t="inlineStr">
        <is>
          <t>Header #1</t>
        </is>
      </c>
      <c r="F58" t="inlineStr">
        <is>
          <t>Header 1</t>
        </is>
      </c>
      <c r="G58" t="n">
        <v>250</v>
      </c>
      <c r="H58" t="inlineStr">
        <is>
          <t>200-999</t>
        </is>
      </c>
      <c r="I58" s="6" t="n">
        <v>955.21</v>
      </c>
      <c r="J58" s="6" t="n">
        <v>690.33</v>
      </c>
      <c r="K58" s="6" t="n">
        <v>264.88</v>
      </c>
      <c r="L58" s="5" t="n">
        <v>0.3837005490127909</v>
      </c>
      <c r="M58" t="inlineStr">
        <is>
          <t>Print + Cut</t>
        </is>
      </c>
    </row>
    <row r="59">
      <c r="A59" t="n">
        <v>223878</v>
      </c>
      <c r="B59" t="inlineStr">
        <is>
          <t>RW-260731-113050</t>
        </is>
      </c>
      <c r="C59" t="inlineStr">
        <is>
          <t>Walmart Sidekick Display - Lubrication Specialties (Hot Shot's Secret)</t>
        </is>
      </c>
      <c r="D59" t="inlineStr">
        <is>
          <t>Skybox Packaging, LLC</t>
        </is>
      </c>
      <c r="E59" t="inlineStr">
        <is>
          <t>Walmart Sidekick Shelf (4-up digitally printed sheets, Skybox to die cut)</t>
        </is>
      </c>
      <c r="F59" t="inlineStr">
        <is>
          <t>Shelf</t>
        </is>
      </c>
      <c r="G59" t="n">
        <v>250</v>
      </c>
      <c r="H59" t="inlineStr">
        <is>
          <t>200-999</t>
        </is>
      </c>
      <c r="I59" s="6" t="n">
        <v>1588.11</v>
      </c>
      <c r="J59" s="6" t="n">
        <v>1156.94</v>
      </c>
      <c r="K59" s="6" t="n">
        <v>431.1699999999998</v>
      </c>
      <c r="L59" s="5" t="n">
        <v>0.3726813836499731</v>
      </c>
      <c r="M59" t="inlineStr">
        <is>
          <t>Print + Cut</t>
        </is>
      </c>
    </row>
    <row r="60">
      <c r="A60" t="n">
        <v>224377</v>
      </c>
      <c r="B60" t="inlineStr">
        <is>
          <t>CD-260825-091053</t>
        </is>
      </c>
      <c r="C60" t="inlineStr">
        <is>
          <t>44000 90245 2027 Oreo IMC Large DBL Kit — Digital Innovation Hutch Kit</t>
        </is>
      </c>
      <c r="D60" t="inlineStr">
        <is>
          <t>Mondelez International</t>
        </is>
      </c>
      <c r="E60" t="inlineStr">
        <is>
          <t>Top Cap</t>
        </is>
      </c>
      <c r="F60" t="inlineStr">
        <is>
          <t>Top Cap</t>
        </is>
      </c>
      <c r="G60" t="n">
        <v>400</v>
      </c>
      <c r="H60" t="inlineStr">
        <is>
          <t>200-999</t>
        </is>
      </c>
      <c r="I60" s="6" t="n">
        <v>11210.11</v>
      </c>
      <c r="J60" s="6" t="n">
        <v>8213.639999999999</v>
      </c>
      <c r="K60" s="6" t="n">
        <v>2996.470000000001</v>
      </c>
      <c r="L60" s="5" t="n">
        <v>0.36481632990976</v>
      </c>
      <c r="M60" t="inlineStr">
        <is>
          <t>Print + Cut</t>
        </is>
      </c>
    </row>
    <row r="61">
      <c r="A61" t="n">
        <v>222738</v>
      </c>
      <c r="B61" t="inlineStr">
        <is>
          <t>RW-260806-130832</t>
        </is>
      </c>
      <c r="C61" t="inlineStr">
        <is>
          <t>6 Can Mailer</t>
        </is>
      </c>
      <c r="D61" t="inlineStr">
        <is>
          <t>Apex Display Group</t>
        </is>
      </c>
      <c r="E61" t="inlineStr">
        <is>
          <t>Insert</t>
        </is>
      </c>
      <c r="F61" t="inlineStr">
        <is>
          <t>Insert</t>
        </is>
      </c>
      <c r="G61" t="n">
        <v>250</v>
      </c>
      <c r="H61" t="inlineStr">
        <is>
          <t>200-999</t>
        </is>
      </c>
      <c r="I61" s="6" t="n">
        <v>1521.38</v>
      </c>
      <c r="J61" s="6" t="n">
        <v>2351.27</v>
      </c>
      <c r="K61" s="6" t="n">
        <v>-829.8899999999999</v>
      </c>
      <c r="L61" s="5" t="n">
        <v>-0.352953935532712</v>
      </c>
      <c r="M61" t="inlineStr">
        <is>
          <t>Print + Cut</t>
        </is>
      </c>
    </row>
    <row r="62">
      <c r="A62" t="n">
        <v>222479</v>
      </c>
      <c r="B62" t="inlineStr">
        <is>
          <t>RW-260805-115250</t>
        </is>
      </c>
      <c r="C62" t="inlineStr">
        <is>
          <t>XXL SLEEVE</t>
        </is>
      </c>
      <c r="D62" t="inlineStr">
        <is>
          <t>McElroy Contract Packaging, Inc.</t>
        </is>
      </c>
      <c r="E62" t="inlineStr">
        <is>
          <t>XXL Sleeve</t>
        </is>
      </c>
      <c r="F62" t="inlineStr">
        <is>
          <t xml:space="preserve">XXL Sleeve </t>
        </is>
      </c>
      <c r="G62" t="n">
        <v>735</v>
      </c>
      <c r="H62" t="inlineStr">
        <is>
          <t>200-999</t>
        </is>
      </c>
      <c r="I62" s="6" t="n">
        <v>5178.33</v>
      </c>
      <c r="J62" s="6" t="n">
        <v>3843.31</v>
      </c>
      <c r="K62" s="6" t="n">
        <v>1335.02</v>
      </c>
      <c r="L62" s="5" t="n">
        <v>0.3473620394920004</v>
      </c>
      <c r="M62" t="inlineStr">
        <is>
          <t>Print + Cut</t>
        </is>
      </c>
    </row>
    <row r="63">
      <c r="A63" t="n">
        <v>223864</v>
      </c>
      <c r="B63" t="inlineStr">
        <is>
          <t>CS-260803-133009</t>
        </is>
      </c>
      <c r="C63" t="inlineStr">
        <is>
          <t>Targeted Pet Treats - Country Kitchen Promotional Shipper</t>
        </is>
      </c>
      <c r="D63" t="inlineStr">
        <is>
          <t>Skybox Packaging, LLC</t>
        </is>
      </c>
      <c r="E63" t="inlineStr">
        <is>
          <t>Shelf</t>
        </is>
      </c>
      <c r="F63" t="inlineStr">
        <is>
          <t>MRO40606 Shelf</t>
        </is>
      </c>
      <c r="G63" t="n">
        <v>500</v>
      </c>
      <c r="H63" t="inlineStr">
        <is>
          <t>200-999</t>
        </is>
      </c>
      <c r="I63" s="6" t="n">
        <v>12836.84</v>
      </c>
      <c r="J63" s="6" t="n">
        <v>9569.23</v>
      </c>
      <c r="K63" s="6" t="n">
        <v>3267.610000000001</v>
      </c>
      <c r="L63" s="5" t="n">
        <v>0.3414705258416822</v>
      </c>
      <c r="M63" t="inlineStr">
        <is>
          <t>Print + Cut</t>
        </is>
      </c>
    </row>
    <row r="64">
      <c r="A64" t="n">
        <v>223837</v>
      </c>
      <c r="B64" t="inlineStr">
        <is>
          <t>RW-260807-142934</t>
        </is>
      </c>
      <c r="C64" t="inlineStr">
        <is>
          <t>1160-10-14 Cento</t>
        </is>
      </c>
      <c r="D64" t="inlineStr">
        <is>
          <t>Apex Display Group</t>
        </is>
      </c>
      <c r="E64" t="inlineStr">
        <is>
          <t>Display Header</t>
        </is>
      </c>
      <c r="F64" t="inlineStr">
        <is>
          <t>Item #1160-10-14</t>
        </is>
      </c>
      <c r="G64" t="n">
        <v>501</v>
      </c>
      <c r="H64" t="inlineStr">
        <is>
          <t>200-999</t>
        </is>
      </c>
      <c r="I64" s="6" t="n">
        <v>1617.15</v>
      </c>
      <c r="J64" s="6" t="n">
        <v>1221.28</v>
      </c>
      <c r="K64" s="6" t="n">
        <v>395.8700000000001</v>
      </c>
      <c r="L64" s="5" t="n">
        <v>0.3241435215511596</v>
      </c>
      <c r="M64" t="inlineStr">
        <is>
          <t>Print + Cut</t>
        </is>
      </c>
    </row>
    <row r="65">
      <c r="A65" t="n">
        <v>223488</v>
      </c>
      <c r="B65" t="inlineStr">
        <is>
          <t>RW-260706-094426</t>
        </is>
      </c>
      <c r="C65" t="inlineStr">
        <is>
          <t>Kent Displays Mailer &amp; Insert</t>
        </is>
      </c>
      <c r="D65" t="inlineStr">
        <is>
          <t>Skybox Packaging, LLC</t>
        </is>
      </c>
      <c r="E65" t="inlineStr">
        <is>
          <t>Insert - Plain kraft, CAD Cut</t>
        </is>
      </c>
      <c r="F65" t="inlineStr">
        <is>
          <t>Mailer Box - No Print</t>
        </is>
      </c>
      <c r="G65" t="n">
        <v>300</v>
      </c>
      <c r="H65" t="inlineStr">
        <is>
          <t>200-999</t>
        </is>
      </c>
      <c r="I65" s="6" t="n">
        <v>1337.58</v>
      </c>
      <c r="J65" s="6" t="n">
        <v>1017.81</v>
      </c>
      <c r="K65" s="6" t="n">
        <v>319.77</v>
      </c>
      <c r="L65" s="5" t="n">
        <v>0.3141745512423733</v>
      </c>
      <c r="M65" t="inlineStr">
        <is>
          <t>Print + Cut</t>
        </is>
      </c>
    </row>
    <row r="66">
      <c r="A66" t="n">
        <v>224024</v>
      </c>
      <c r="B66" t="inlineStr">
        <is>
          <t>RW-260819-091905</t>
        </is>
      </c>
      <c r="C66" t="inlineStr">
        <is>
          <t>Part 11166</t>
        </is>
      </c>
      <c r="D66" t="inlineStr">
        <is>
          <t>BCI Knoxville Division</t>
        </is>
      </c>
      <c r="E66" t="inlineStr">
        <is>
          <t>D/C Non-Joined</t>
        </is>
      </c>
      <c r="F66" t="n">
        <v>11166</v>
      </c>
      <c r="G66" t="n">
        <v>500</v>
      </c>
      <c r="H66" t="inlineStr">
        <is>
          <t>200-999</t>
        </is>
      </c>
      <c r="I66" s="6" t="n">
        <v>7774.56</v>
      </c>
      <c r="J66" s="6" t="n">
        <v>5920.7</v>
      </c>
      <c r="K66" s="6" t="n">
        <v>1853.860000000001</v>
      </c>
      <c r="L66" s="5" t="n">
        <v>0.3131150032935296</v>
      </c>
      <c r="M66" t="inlineStr">
        <is>
          <t>Print + Cut</t>
        </is>
      </c>
    </row>
    <row r="67">
      <c r="A67" t="n">
        <v>222182</v>
      </c>
      <c r="B67" t="inlineStr">
        <is>
          <t>CS-260806-131339</t>
        </is>
      </c>
      <c r="C67" t="inlineStr">
        <is>
          <t>Fragrance 101: Now in Session Header</t>
        </is>
      </c>
      <c r="D67" t="inlineStr">
        <is>
          <t>Skybox Packaging, LLC</t>
        </is>
      </c>
      <c r="E67" t="inlineStr">
        <is>
          <t>Display Header</t>
        </is>
      </c>
      <c r="F67" t="inlineStr">
        <is>
          <t>Header</t>
        </is>
      </c>
      <c r="G67" t="n">
        <v>500</v>
      </c>
      <c r="H67" t="inlineStr">
        <is>
          <t>200-999</t>
        </is>
      </c>
      <c r="I67" s="6" t="n">
        <v>1259.41</v>
      </c>
      <c r="J67" s="6" t="n">
        <v>971.17</v>
      </c>
      <c r="K67" s="6" t="n">
        <v>288.2400000000001</v>
      </c>
      <c r="L67" s="5" t="n">
        <v>0.2967966473428958</v>
      </c>
      <c r="M67" t="inlineStr">
        <is>
          <t>Print + Cut</t>
        </is>
      </c>
    </row>
    <row r="68">
      <c r="A68" t="n">
        <v>222718</v>
      </c>
      <c r="B68" t="inlineStr">
        <is>
          <t>RW-260806-114526</t>
        </is>
      </c>
      <c r="C68" t="inlineStr">
        <is>
          <t>Quote #10732 — new print, same structure as Quote #215110</t>
        </is>
      </c>
      <c r="D68" t="inlineStr">
        <is>
          <t>Skybox Packaging, LLC</t>
        </is>
      </c>
      <c r="E68" t="inlineStr">
        <is>
          <t>Display Header</t>
        </is>
      </c>
      <c r="F68" t="inlineStr">
        <is>
          <t>Header</t>
        </is>
      </c>
      <c r="G68" t="n">
        <v>500</v>
      </c>
      <c r="H68" t="inlineStr">
        <is>
          <t>200-999</t>
        </is>
      </c>
      <c r="I68" s="6" t="n">
        <v>1259.41</v>
      </c>
      <c r="J68" s="6" t="n">
        <v>971.17</v>
      </c>
      <c r="K68" s="6" t="n">
        <v>288.2400000000001</v>
      </c>
      <c r="L68" s="5" t="n">
        <v>0.2967966473428958</v>
      </c>
      <c r="M68" t="inlineStr">
        <is>
          <t>Print + Cut</t>
        </is>
      </c>
    </row>
    <row r="69">
      <c r="A69" t="n">
        <v>222479</v>
      </c>
      <c r="B69" t="inlineStr">
        <is>
          <t>RW-260805-115250</t>
        </is>
      </c>
      <c r="C69" t="inlineStr">
        <is>
          <t>XXL SLEEVE</t>
        </is>
      </c>
      <c r="D69" t="inlineStr">
        <is>
          <t>McElroy Contract Packaging, Inc.</t>
        </is>
      </c>
      <c r="E69" t="inlineStr">
        <is>
          <t>XXL Sleeve</t>
        </is>
      </c>
      <c r="F69" t="inlineStr">
        <is>
          <t xml:space="preserve">XXL Sleeve </t>
        </is>
      </c>
      <c r="G69" t="n">
        <v>245</v>
      </c>
      <c r="H69" t="inlineStr">
        <is>
          <t>200-999</t>
        </is>
      </c>
      <c r="I69" s="6" t="n">
        <v>1952.15</v>
      </c>
      <c r="J69" s="6" t="n">
        <v>1514.44</v>
      </c>
      <c r="K69" s="6" t="n">
        <v>437.71</v>
      </c>
      <c r="L69" s="5" t="n">
        <v>0.2890243258234067</v>
      </c>
      <c r="M69" t="inlineStr">
        <is>
          <t>Print + Cut</t>
        </is>
      </c>
    </row>
    <row r="70">
      <c r="A70" t="n">
        <v>223701</v>
      </c>
      <c r="B70" t="inlineStr">
        <is>
          <t>RW-260720-133223</t>
        </is>
      </c>
      <c r="C70" t="inlineStr">
        <is>
          <t>TR-10351 16x8.5x6</t>
        </is>
      </c>
      <c r="D70" t="inlineStr">
        <is>
          <t>Tavens</t>
        </is>
      </c>
      <c r="E70" t="inlineStr">
        <is>
          <t>Front Tuck Mailer 16x8.5x3.25</t>
        </is>
      </c>
      <c r="F70" t="inlineStr">
        <is>
          <t>TAV26-0745</t>
        </is>
      </c>
      <c r="G70" t="n">
        <v>200</v>
      </c>
      <c r="H70" t="inlineStr">
        <is>
          <t>200-999</t>
        </is>
      </c>
      <c r="I70" s="6" t="n">
        <v>1782.73</v>
      </c>
      <c r="J70" s="6" t="n">
        <v>2503.71</v>
      </c>
      <c r="K70" s="6" t="n">
        <v>-720.98</v>
      </c>
      <c r="L70" s="5" t="n">
        <v>-0.2879646604439012</v>
      </c>
      <c r="M70" t="inlineStr">
        <is>
          <t>Print + Cut</t>
        </is>
      </c>
    </row>
    <row r="71">
      <c r="A71" t="n">
        <v>222479</v>
      </c>
      <c r="B71" t="inlineStr">
        <is>
          <t>RW-260805-115250</t>
        </is>
      </c>
      <c r="C71" t="inlineStr">
        <is>
          <t>XXL SLEEVE</t>
        </is>
      </c>
      <c r="D71" t="inlineStr">
        <is>
          <t>McElroy Contract Packaging, Inc.</t>
        </is>
      </c>
      <c r="E71" t="inlineStr">
        <is>
          <t>XXL Sleeve</t>
        </is>
      </c>
      <c r="F71" t="inlineStr">
        <is>
          <t xml:space="preserve">XXL Sleeve </t>
        </is>
      </c>
      <c r="G71" t="n">
        <v>215</v>
      </c>
      <c r="H71" t="inlineStr">
        <is>
          <t>200-999</t>
        </is>
      </c>
      <c r="I71" s="6" t="n">
        <v>1754.94</v>
      </c>
      <c r="J71" s="6" t="n">
        <v>1371.86</v>
      </c>
      <c r="K71" s="6" t="n">
        <v>383.0800000000002</v>
      </c>
      <c r="L71" s="5" t="n">
        <v>0.2792413220007874</v>
      </c>
      <c r="M71" t="inlineStr">
        <is>
          <t>Print + Cut</t>
        </is>
      </c>
    </row>
    <row r="72">
      <c r="A72" t="n">
        <v>224504</v>
      </c>
      <c r="B72" t="inlineStr">
        <is>
          <t>CD-260825-134048</t>
        </is>
      </c>
      <c r="C72" t="inlineStr">
        <is>
          <t>Universal</t>
        </is>
      </c>
      <c r="D72" t="inlineStr">
        <is>
          <t>Apex Display Group</t>
        </is>
      </c>
      <c r="E72" t="inlineStr">
        <is>
          <t>D/C Tray</t>
        </is>
      </c>
      <c r="F72" t="inlineStr">
        <is>
          <t>Bottom Graphic</t>
        </is>
      </c>
      <c r="G72" t="n">
        <v>500</v>
      </c>
      <c r="H72" t="inlineStr">
        <is>
          <t>200-999</t>
        </is>
      </c>
      <c r="I72" s="6" t="n">
        <v>1432.04</v>
      </c>
      <c r="J72" s="6" t="n">
        <v>1120.4</v>
      </c>
      <c r="K72" s="6" t="n">
        <v>311.6399999999999</v>
      </c>
      <c r="L72" s="5" t="n">
        <v>0.2781506604784004</v>
      </c>
      <c r="M72" t="inlineStr">
        <is>
          <t>Print + Cut</t>
        </is>
      </c>
    </row>
    <row r="73">
      <c r="A73" t="n">
        <v>224305</v>
      </c>
      <c r="B73" t="inlineStr">
        <is>
          <t>CD-260820-144644</t>
        </is>
      </c>
      <c r="C73" t="inlineStr">
        <is>
          <t>Drain CTN</t>
        </is>
      </c>
      <c r="D73" t="inlineStr">
        <is>
          <t>Massillon Container</t>
        </is>
      </c>
      <c r="E73" t="inlineStr">
        <is>
          <t>Die Cut Mailer</t>
        </is>
      </c>
      <c r="F73" t="inlineStr">
        <is>
          <t>Carton</t>
        </is>
      </c>
      <c r="G73" t="n">
        <v>500</v>
      </c>
      <c r="H73" t="inlineStr">
        <is>
          <t>200-999</t>
        </is>
      </c>
      <c r="I73" s="6" t="n">
        <v>794.7</v>
      </c>
      <c r="J73" s="6" t="n">
        <v>624</v>
      </c>
      <c r="K73" s="6" t="n">
        <v>170.7</v>
      </c>
      <c r="L73" s="5" t="n">
        <v>0.2735576923076924</v>
      </c>
      <c r="M73" t="inlineStr">
        <is>
          <t>Print + Cut</t>
        </is>
      </c>
    </row>
    <row r="74">
      <c r="A74" t="n">
        <v>223498</v>
      </c>
      <c r="B74" t="inlineStr">
        <is>
          <t>RW-260706-110912</t>
        </is>
      </c>
      <c r="C74" t="inlineStr">
        <is>
          <t>48 Count Nacho Fiesta</t>
        </is>
      </c>
      <c r="D74" t="inlineStr">
        <is>
          <t>Apex Display Group</t>
        </is>
      </c>
      <c r="E74" t="inlineStr">
        <is>
          <t>Display Header</t>
        </is>
      </c>
      <c r="F74" t="inlineStr">
        <is>
          <t>Header</t>
        </is>
      </c>
      <c r="G74" t="n">
        <v>500</v>
      </c>
      <c r="H74" t="inlineStr">
        <is>
          <t>200-999</t>
        </is>
      </c>
      <c r="I74" s="6" t="n">
        <v>1478.65</v>
      </c>
      <c r="J74" s="6" t="n">
        <v>1168.02</v>
      </c>
      <c r="K74" s="6" t="n">
        <v>310.6300000000001</v>
      </c>
      <c r="L74" s="5" t="n">
        <v>0.2659457885995104</v>
      </c>
      <c r="M74" t="inlineStr">
        <is>
          <t>Print + Cut</t>
        </is>
      </c>
    </row>
    <row r="75">
      <c r="A75" t="n">
        <v>222182</v>
      </c>
      <c r="B75" t="inlineStr">
        <is>
          <t>CS-260806-131339</t>
        </is>
      </c>
      <c r="C75" t="inlineStr">
        <is>
          <t>Fragrance 101: Now in Session Header</t>
        </is>
      </c>
      <c r="D75" t="inlineStr">
        <is>
          <t>Skybox Packaging, LLC</t>
        </is>
      </c>
      <c r="E75" t="inlineStr">
        <is>
          <t>Display Header</t>
        </is>
      </c>
      <c r="F75" t="inlineStr">
        <is>
          <t>Header</t>
        </is>
      </c>
      <c r="G75" t="n">
        <v>250</v>
      </c>
      <c r="H75" t="inlineStr">
        <is>
          <t>200-999</t>
        </is>
      </c>
      <c r="I75" s="6" t="n">
        <v>868.63</v>
      </c>
      <c r="J75" s="6" t="n">
        <v>686.41</v>
      </c>
      <c r="K75" s="6" t="n">
        <v>182.22</v>
      </c>
      <c r="L75" s="5" t="n">
        <v>0.2654681604288983</v>
      </c>
      <c r="M75" t="inlineStr">
        <is>
          <t>Print + Cut</t>
        </is>
      </c>
    </row>
    <row r="76">
      <c r="A76" t="n">
        <v>223498</v>
      </c>
      <c r="B76" t="inlineStr">
        <is>
          <t>RW-260706-110912</t>
        </is>
      </c>
      <c r="C76" t="inlineStr">
        <is>
          <t>48 Count Nacho Fiesta</t>
        </is>
      </c>
      <c r="D76" t="inlineStr">
        <is>
          <t>Apex Display Group</t>
        </is>
      </c>
      <c r="E76" t="inlineStr">
        <is>
          <t>Display Header</t>
        </is>
      </c>
      <c r="F76" t="inlineStr">
        <is>
          <t>Header</t>
        </is>
      </c>
      <c r="G76" t="n">
        <v>350</v>
      </c>
      <c r="H76" t="inlineStr">
        <is>
          <t>200-999</t>
        </is>
      </c>
      <c r="I76" s="6" t="n">
        <v>1208.46</v>
      </c>
      <c r="J76" s="6" t="n">
        <v>958.6</v>
      </c>
      <c r="K76" s="6" t="n">
        <v>249.86</v>
      </c>
      <c r="L76" s="5" t="n">
        <v>0.2606509493010641</v>
      </c>
      <c r="M76" t="inlineStr">
        <is>
          <t>Print + Cut</t>
        </is>
      </c>
    </row>
    <row r="77">
      <c r="A77" t="n">
        <v>222478</v>
      </c>
      <c r="B77" t="inlineStr">
        <is>
          <t>RW-260805-132313</t>
        </is>
      </c>
      <c r="C77" t="inlineStr">
        <is>
          <t>XL Sleeve</t>
        </is>
      </c>
      <c r="D77" t="inlineStr">
        <is>
          <t>McElroy Contract Packaging, Inc.</t>
        </is>
      </c>
      <c r="E77" t="inlineStr">
        <is>
          <t>XL Sleeve</t>
        </is>
      </c>
      <c r="F77" t="inlineStr">
        <is>
          <t>XL Sleeve</t>
        </is>
      </c>
      <c r="G77" t="n">
        <v>470</v>
      </c>
      <c r="H77" t="inlineStr">
        <is>
          <t>200-999</t>
        </is>
      </c>
      <c r="I77" s="6" t="n">
        <v>3171.33</v>
      </c>
      <c r="J77" s="6" t="n">
        <v>2526.17</v>
      </c>
      <c r="K77" s="6" t="n">
        <v>645.1599999999999</v>
      </c>
      <c r="L77" s="5" t="n">
        <v>0.2553905714975634</v>
      </c>
      <c r="M77" t="inlineStr">
        <is>
          <t>Print + Cut</t>
        </is>
      </c>
    </row>
    <row r="78">
      <c r="A78" t="n">
        <v>224377</v>
      </c>
      <c r="B78" t="inlineStr">
        <is>
          <t>CD-260825-091053</t>
        </is>
      </c>
      <c r="C78" t="inlineStr">
        <is>
          <t>44000 90245 2027 Oreo IMC Large DBL Kit — Digital Innovation Hutch Kit</t>
        </is>
      </c>
      <c r="D78" t="inlineStr">
        <is>
          <t>Mondelez International</t>
        </is>
      </c>
      <c r="E78" t="inlineStr">
        <is>
          <t>Cookie Lug On</t>
        </is>
      </c>
      <c r="F78" t="inlineStr">
        <is>
          <t>Lug On</t>
        </is>
      </c>
      <c r="G78" t="n">
        <v>400</v>
      </c>
      <c r="H78" t="inlineStr">
        <is>
          <t>200-999</t>
        </is>
      </c>
      <c r="I78" s="6" t="n">
        <v>2453.61</v>
      </c>
      <c r="J78" s="6" t="n">
        <v>1981.43</v>
      </c>
      <c r="K78" s="6" t="n">
        <v>472.1800000000001</v>
      </c>
      <c r="L78" s="5" t="n">
        <v>0.2383026400125162</v>
      </c>
      <c r="M78" t="inlineStr">
        <is>
          <t>Print + Cut</t>
        </is>
      </c>
    </row>
    <row r="79">
      <c r="A79" t="n">
        <v>223538</v>
      </c>
      <c r="B79" t="inlineStr">
        <is>
          <t>RW-260727-093930</t>
        </is>
      </c>
      <c r="C79" t="inlineStr">
        <is>
          <t>Natures Bounty Tray &amp; Graphic Block - J58302</t>
        </is>
      </c>
      <c r="D79" t="inlineStr">
        <is>
          <t>PCA - New Oxford</t>
        </is>
      </c>
      <c r="E79" t="inlineStr">
        <is>
          <t>Graphic Block</t>
        </is>
      </c>
      <c r="F79" t="inlineStr">
        <is>
          <t>J56132-01 Graphic Block</t>
        </is>
      </c>
      <c r="G79" t="n">
        <v>350</v>
      </c>
      <c r="H79" t="inlineStr">
        <is>
          <t>200-999</t>
        </is>
      </c>
      <c r="I79" s="6" t="n">
        <v>2611.59</v>
      </c>
      <c r="J79" s="6" t="n">
        <v>2120.92</v>
      </c>
      <c r="K79" s="6" t="n">
        <v>490.6700000000001</v>
      </c>
      <c r="L79" s="5" t="n">
        <v>0.2313477170284594</v>
      </c>
      <c r="M79" t="inlineStr">
        <is>
          <t>Print + Cut</t>
        </is>
      </c>
    </row>
    <row r="80">
      <c r="A80" t="n">
        <v>222180</v>
      </c>
      <c r="B80" t="inlineStr">
        <is>
          <t>RW-260804-170132</t>
        </is>
      </c>
      <c r="C80" t="inlineStr">
        <is>
          <t>Basic Resources - Reebok Kids Underwear</t>
        </is>
      </c>
      <c r="D80" t="inlineStr">
        <is>
          <t>PCA Pennsylvania Acquisition Corporation</t>
        </is>
      </c>
      <c r="E80" t="inlineStr">
        <is>
          <t>Header — digitally printed &amp; plotter cut</t>
        </is>
      </c>
      <c r="F80" t="inlineStr">
        <is>
          <t>Header</t>
        </is>
      </c>
      <c r="G80" t="n">
        <v>270</v>
      </c>
      <c r="H80" t="inlineStr">
        <is>
          <t>200-999</t>
        </is>
      </c>
      <c r="I80" s="6" t="n">
        <v>1688.62</v>
      </c>
      <c r="J80" s="6" t="n">
        <v>1385.93</v>
      </c>
      <c r="K80" s="6" t="n">
        <v>302.6899999999998</v>
      </c>
      <c r="L80" s="5" t="n">
        <v>0.218402083799326</v>
      </c>
      <c r="M80" t="inlineStr">
        <is>
          <t>Print + Cut</t>
        </is>
      </c>
    </row>
    <row r="81">
      <c r="A81" t="n">
        <v>223957</v>
      </c>
      <c r="B81" t="inlineStr">
        <is>
          <t>RW-260820-091152</t>
        </is>
      </c>
      <c r="C81" t="inlineStr">
        <is>
          <t>C11 26 MNY WM Cryo Primer &amp; Spray Sidekick 130799</t>
        </is>
      </c>
      <c r="D81" t="inlineStr">
        <is>
          <t>PCA Cheswick</t>
        </is>
      </c>
      <c r="E81" t="inlineStr">
        <is>
          <t>Riser</t>
        </is>
      </c>
      <c r="F81" t="inlineStr">
        <is>
          <t>Riser</t>
        </is>
      </c>
      <c r="G81" t="n">
        <v>480</v>
      </c>
      <c r="H81" t="inlineStr">
        <is>
          <t>200-999</t>
        </is>
      </c>
      <c r="I81" s="6" t="n">
        <v>1657.84</v>
      </c>
      <c r="J81" s="6" t="n">
        <v>1366.32</v>
      </c>
      <c r="K81" s="6" t="n">
        <v>291.52</v>
      </c>
      <c r="L81" s="5" t="n">
        <v>0.2133614380233034</v>
      </c>
      <c r="M81" t="inlineStr">
        <is>
          <t>Print + Cut</t>
        </is>
      </c>
    </row>
    <row r="82">
      <c r="A82" t="n">
        <v>222327</v>
      </c>
      <c r="B82" t="inlineStr">
        <is>
          <t>RW-260805-110335</t>
        </is>
      </c>
      <c r="C82" t="inlineStr">
        <is>
          <t>All  Spice Merchants - 60 Sec Pickle Display</t>
        </is>
      </c>
      <c r="D82" t="inlineStr">
        <is>
          <t>PCA / Fairfield, OH</t>
        </is>
      </c>
      <c r="E82" t="inlineStr">
        <is>
          <t>Display Base</t>
        </is>
      </c>
      <c r="F82" t="inlineStr">
        <is>
          <t>Display Base</t>
        </is>
      </c>
      <c r="G82" t="n">
        <v>300</v>
      </c>
      <c r="H82" t="inlineStr">
        <is>
          <t>200-999</t>
        </is>
      </c>
      <c r="I82" s="6" t="n">
        <v>1317.07</v>
      </c>
      <c r="J82" s="6" t="n">
        <v>1087.68</v>
      </c>
      <c r="K82" s="6" t="n">
        <v>229.3899999999999</v>
      </c>
      <c r="L82" s="5" t="n">
        <v>0.2108984260076492</v>
      </c>
      <c r="M82" t="inlineStr">
        <is>
          <t>Print + Cut</t>
        </is>
      </c>
    </row>
    <row r="83">
      <c r="A83" t="n">
        <v>223498</v>
      </c>
      <c r="B83" t="inlineStr">
        <is>
          <t>RW-260706-110912</t>
        </is>
      </c>
      <c r="C83" t="inlineStr">
        <is>
          <t>48 Count Nacho Fiesta</t>
        </is>
      </c>
      <c r="D83" t="inlineStr">
        <is>
          <t>Apex Display Group</t>
        </is>
      </c>
      <c r="E83" t="inlineStr">
        <is>
          <t>Display Header</t>
        </is>
      </c>
      <c r="F83" t="inlineStr">
        <is>
          <t>Header</t>
        </is>
      </c>
      <c r="G83" t="n">
        <v>250</v>
      </c>
      <c r="H83" t="inlineStr">
        <is>
          <t>200-999</t>
        </is>
      </c>
      <c r="I83" s="6" t="n">
        <v>991.12</v>
      </c>
      <c r="J83" s="6" t="n">
        <v>818.97</v>
      </c>
      <c r="K83" s="6" t="n">
        <v>172.15</v>
      </c>
      <c r="L83" s="5" t="n">
        <v>0.2102030599411455</v>
      </c>
      <c r="M83" t="inlineStr">
        <is>
          <t>Print + Cut</t>
        </is>
      </c>
    </row>
    <row r="84">
      <c r="A84" t="n">
        <v>223393</v>
      </c>
      <c r="B84" t="inlineStr">
        <is>
          <t>RW-260804-132826</t>
        </is>
      </c>
      <c r="C84" t="inlineStr">
        <is>
          <t>Whirlpool Press Sheet</t>
        </is>
      </c>
      <c r="D84" t="inlineStr">
        <is>
          <t>Spring Cove Container, Inc</t>
        </is>
      </c>
      <c r="E84" t="inlineStr">
        <is>
          <t>SC24-101</t>
        </is>
      </c>
      <c r="F84" t="inlineStr">
        <is>
          <t>Sheet</t>
        </is>
      </c>
      <c r="G84" t="n">
        <v>230</v>
      </c>
      <c r="H84" t="inlineStr">
        <is>
          <t>200-999</t>
        </is>
      </c>
      <c r="I84" s="6" t="n">
        <v>1664.9</v>
      </c>
      <c r="J84" s="6" t="n">
        <v>1387.27</v>
      </c>
      <c r="K84" s="6" t="n">
        <v>277.6300000000001</v>
      </c>
      <c r="L84" s="5" t="n">
        <v>0.2001268678771978</v>
      </c>
      <c r="M84" t="inlineStr">
        <is>
          <t>Print + Cut</t>
        </is>
      </c>
    </row>
    <row r="85">
      <c r="A85" t="n">
        <v>222971</v>
      </c>
      <c r="B85" t="inlineStr">
        <is>
          <t>RW-260806-165344</t>
        </is>
      </c>
      <c r="C85" t="inlineStr">
        <is>
          <t>Header - 2 Versions</t>
        </is>
      </c>
      <c r="D85" t="inlineStr">
        <is>
          <t>Apex Display Group</t>
        </is>
      </c>
      <c r="E85" t="inlineStr">
        <is>
          <t>Protein Breads</t>
        </is>
      </c>
      <c r="F85" t="inlineStr">
        <is>
          <t xml:space="preserve">Header #1 Protein Breads </t>
        </is>
      </c>
      <c r="G85" t="n">
        <v>520</v>
      </c>
      <c r="H85" t="inlineStr">
        <is>
          <t>200-999</t>
        </is>
      </c>
      <c r="I85" s="6" t="n">
        <v>1617.79</v>
      </c>
      <c r="J85" s="6" t="n">
        <v>1368.13</v>
      </c>
      <c r="K85" s="6" t="n">
        <v>249.6599999999999</v>
      </c>
      <c r="L85" s="5" t="n">
        <v>0.1824826588116625</v>
      </c>
      <c r="M85" t="inlineStr">
        <is>
          <t>Print + Cut</t>
        </is>
      </c>
    </row>
    <row r="86">
      <c r="A86" t="n">
        <v>222479</v>
      </c>
      <c r="B86" t="inlineStr">
        <is>
          <t>RW-260805-115250</t>
        </is>
      </c>
      <c r="C86" t="inlineStr">
        <is>
          <t>XXL SLEEVE</t>
        </is>
      </c>
      <c r="D86" t="inlineStr">
        <is>
          <t>McElroy Contract Packaging, Inc.</t>
        </is>
      </c>
      <c r="E86" t="inlineStr">
        <is>
          <t>XXL Sleeve</t>
        </is>
      </c>
      <c r="F86" t="inlineStr">
        <is>
          <t xml:space="preserve">XXL Sleeve </t>
        </is>
      </c>
      <c r="G86" t="n">
        <v>536</v>
      </c>
      <c r="H86" t="inlineStr">
        <is>
          <t>200-999</t>
        </is>
      </c>
      <c r="I86" s="6" t="n">
        <v>3417.51</v>
      </c>
      <c r="J86" s="6" t="n">
        <v>2912.31</v>
      </c>
      <c r="K86" s="6" t="n">
        <v>505.2000000000003</v>
      </c>
      <c r="L86" s="5" t="n">
        <v>0.1734705440011538</v>
      </c>
      <c r="M86" t="inlineStr">
        <is>
          <t>Print + Cut</t>
        </is>
      </c>
    </row>
    <row r="87">
      <c r="A87" t="n">
        <v>222180</v>
      </c>
      <c r="B87" t="inlineStr">
        <is>
          <t>RW-260804-170132</t>
        </is>
      </c>
      <c r="C87" t="inlineStr">
        <is>
          <t>Basic Resources - Reebok Kids Underwear</t>
        </is>
      </c>
      <c r="D87" t="inlineStr">
        <is>
          <t>PCA Pennsylvania Acquisition Corporation</t>
        </is>
      </c>
      <c r="E87" t="inlineStr">
        <is>
          <t>Graphic End Cap — digitally printed &amp; cut</t>
        </is>
      </c>
      <c r="F87" t="inlineStr">
        <is>
          <t>Graphic End Cap</t>
        </is>
      </c>
      <c r="G87" t="n">
        <v>530</v>
      </c>
      <c r="H87" t="inlineStr">
        <is>
          <t>200-999</t>
        </is>
      </c>
      <c r="I87" s="6" t="n">
        <v>7068.01</v>
      </c>
      <c r="J87" s="6" t="n">
        <v>6062.85</v>
      </c>
      <c r="K87" s="6" t="n">
        <v>1005.16</v>
      </c>
      <c r="L87" s="5" t="n">
        <v>0.1657900162464847</v>
      </c>
      <c r="M87" t="inlineStr">
        <is>
          <t>Print + Cut</t>
        </is>
      </c>
    </row>
    <row r="88">
      <c r="A88" t="n">
        <v>224437</v>
      </c>
      <c r="B88" t="inlineStr">
        <is>
          <t>RW-260826-105021</t>
        </is>
      </c>
      <c r="C88" t="inlineStr">
        <is>
          <t>Dalen Mesh Fence Carton Press Sheets - Part#11636; File #157587</t>
        </is>
      </c>
      <c r="D88" t="inlineStr">
        <is>
          <t>BCI Tennessee Division</t>
        </is>
      </c>
      <c r="E88" t="inlineStr">
        <is>
          <t>Press Sheet</t>
        </is>
      </c>
      <c r="F88" t="inlineStr">
        <is>
          <t>03-010447-0</t>
        </is>
      </c>
      <c r="G88" t="n">
        <v>300</v>
      </c>
      <c r="H88" t="inlineStr">
        <is>
          <t>200-999</t>
        </is>
      </c>
      <c r="I88" s="6" t="n">
        <v>4194.73</v>
      </c>
      <c r="J88" s="6" t="n">
        <v>3614.6</v>
      </c>
      <c r="K88" s="6" t="n">
        <v>580.1299999999997</v>
      </c>
      <c r="L88" s="5" t="n">
        <v>0.1604963204780611</v>
      </c>
      <c r="M88" t="inlineStr">
        <is>
          <t>Print + Cut</t>
        </is>
      </c>
    </row>
    <row r="89">
      <c r="A89" t="n">
        <v>223488</v>
      </c>
      <c r="B89" t="inlineStr">
        <is>
          <t>RW-260706-094426</t>
        </is>
      </c>
      <c r="C89" t="inlineStr">
        <is>
          <t>Kent Displays Mailer &amp; Insert</t>
        </is>
      </c>
      <c r="D89" t="inlineStr">
        <is>
          <t>Skybox Packaging, LLC</t>
        </is>
      </c>
      <c r="E89" t="inlineStr">
        <is>
          <t>Mailer - Digital Print outside AND inside, CAD Cut</t>
        </is>
      </c>
      <c r="F89" t="inlineStr">
        <is>
          <t>Mailer Box - print 2-sides</t>
        </is>
      </c>
      <c r="G89" t="n">
        <v>300</v>
      </c>
      <c r="H89" t="inlineStr">
        <is>
          <t>200-999</t>
        </is>
      </c>
      <c r="I89" s="6" t="n">
        <v>2412.14</v>
      </c>
      <c r="J89" s="6" t="n">
        <v>2816.99</v>
      </c>
      <c r="K89" s="6" t="n">
        <v>-404.8499999999999</v>
      </c>
      <c r="L89" s="5" t="n">
        <v>-0.1437172300931135</v>
      </c>
      <c r="M89" t="inlineStr">
        <is>
          <t>Print + Cut</t>
        </is>
      </c>
    </row>
    <row r="90">
      <c r="A90" t="n">
        <v>224437</v>
      </c>
      <c r="B90" t="inlineStr">
        <is>
          <t>RW-260826-105021</t>
        </is>
      </c>
      <c r="C90" t="inlineStr">
        <is>
          <t>Dalen Mesh Fence Carton Press Sheets - Part#11636; File #157587</t>
        </is>
      </c>
      <c r="D90" t="inlineStr">
        <is>
          <t>BCI Tennessee Division</t>
        </is>
      </c>
      <c r="E90" t="inlineStr">
        <is>
          <t>Press Sheet</t>
        </is>
      </c>
      <c r="F90" t="inlineStr">
        <is>
          <t>03-010447-0</t>
        </is>
      </c>
      <c r="G90" t="n">
        <v>450</v>
      </c>
      <c r="H90" t="inlineStr">
        <is>
          <t>200-999</t>
        </is>
      </c>
      <c r="I90" s="6" t="n">
        <v>5884.24</v>
      </c>
      <c r="J90" s="6" t="n">
        <v>5164.31</v>
      </c>
      <c r="K90" s="6" t="n">
        <v>719.9299999999994</v>
      </c>
      <c r="L90" s="5" t="n">
        <v>0.1394048769341886</v>
      </c>
      <c r="M90" t="inlineStr">
        <is>
          <t>Print + Cut</t>
        </is>
      </c>
    </row>
    <row r="91">
      <c r="A91" t="n">
        <v>223488</v>
      </c>
      <c r="B91" t="inlineStr">
        <is>
          <t>RW-260706-094426</t>
        </is>
      </c>
      <c r="C91" t="inlineStr">
        <is>
          <t>Kent Displays Mailer &amp; Insert</t>
        </is>
      </c>
      <c r="D91" t="inlineStr">
        <is>
          <t>Skybox Packaging, LLC</t>
        </is>
      </c>
      <c r="E91" t="inlineStr">
        <is>
          <t>Mailer - Digital Print outside only, CAD Cut</t>
        </is>
      </c>
      <c r="F91" t="inlineStr">
        <is>
          <t>Mailer Box - No Print</t>
        </is>
      </c>
      <c r="G91" t="n">
        <v>300</v>
      </c>
      <c r="H91" t="inlineStr">
        <is>
          <t>200-999</t>
        </is>
      </c>
      <c r="I91" s="6" t="n">
        <v>2025.05</v>
      </c>
      <c r="J91" s="6" t="n">
        <v>1778.39</v>
      </c>
      <c r="K91" s="6" t="n">
        <v>246.6599999999999</v>
      </c>
      <c r="L91" s="5" t="n">
        <v>0.1386984857089839</v>
      </c>
      <c r="M91" t="inlineStr">
        <is>
          <t>Print + Cut</t>
        </is>
      </c>
    </row>
    <row r="92">
      <c r="A92" t="n">
        <v>223488</v>
      </c>
      <c r="B92" t="inlineStr">
        <is>
          <t>RW-260706-094426</t>
        </is>
      </c>
      <c r="C92" t="inlineStr">
        <is>
          <t>Kent Displays Mailer &amp; Insert</t>
        </is>
      </c>
      <c r="D92" t="inlineStr">
        <is>
          <t>Skybox Packaging, LLC</t>
        </is>
      </c>
      <c r="E92" t="inlineStr">
        <is>
          <t>Insert - Plain kraft with 100% coverage outside, Digital Print outside, CAD Cut</t>
        </is>
      </c>
      <c r="F92" t="inlineStr">
        <is>
          <t>Mailer Box - print 2-sides</t>
        </is>
      </c>
      <c r="G92" t="n">
        <v>300</v>
      </c>
      <c r="H92" t="inlineStr">
        <is>
          <t>200-999</t>
        </is>
      </c>
      <c r="I92" s="6" t="n">
        <v>2267.25</v>
      </c>
      <c r="J92" s="6" t="n">
        <v>2031.1</v>
      </c>
      <c r="K92" s="6" t="n">
        <v>236.1500000000001</v>
      </c>
      <c r="L92" s="5" t="n">
        <v>0.1162670474127321</v>
      </c>
      <c r="M92" t="inlineStr">
        <is>
          <t>Print + Cut</t>
        </is>
      </c>
    </row>
    <row r="93">
      <c r="A93" t="n">
        <v>223488</v>
      </c>
      <c r="B93" t="inlineStr">
        <is>
          <t>RW-260706-094426</t>
        </is>
      </c>
      <c r="C93" t="inlineStr">
        <is>
          <t>Kent Displays Mailer &amp; Insert</t>
        </is>
      </c>
      <c r="D93" t="inlineStr">
        <is>
          <t>Skybox Packaging, LLC</t>
        </is>
      </c>
      <c r="E93" t="inlineStr">
        <is>
          <t>Insert - Plain white 2 sides, CAD Cut</t>
        </is>
      </c>
      <c r="F93" t="inlineStr">
        <is>
          <t>Mailer Box - print 1-side</t>
        </is>
      </c>
      <c r="G93" t="n">
        <v>300</v>
      </c>
      <c r="H93" t="inlineStr">
        <is>
          <t>200-999</t>
        </is>
      </c>
      <c r="I93" s="6" t="n">
        <v>1398.33</v>
      </c>
      <c r="J93" s="6" t="n">
        <v>1548.37</v>
      </c>
      <c r="K93" s="6" t="n">
        <v>-150.04</v>
      </c>
      <c r="L93" s="5" t="n">
        <v>-0.09690190329184883</v>
      </c>
      <c r="M93" t="inlineStr">
        <is>
          <t>Print + Cut</t>
        </is>
      </c>
    </row>
    <row r="94">
      <c r="A94" t="n">
        <v>224322</v>
      </c>
      <c r="B94" t="inlineStr">
        <is>
          <t>RW-260821-104005</t>
        </is>
      </c>
      <c r="C94" t="inlineStr">
        <is>
          <t>1736 Meijer TEMP C and T Holiday FP</t>
        </is>
      </c>
      <c r="D94" t="inlineStr">
        <is>
          <t>PCA - Ashland</t>
        </is>
      </c>
      <c r="E94" t="inlineStr">
        <is>
          <t>Side Panel — D 26-0366</t>
        </is>
      </c>
      <c r="F94" t="inlineStr">
        <is>
          <t>Side Panel</t>
        </is>
      </c>
      <c r="G94" t="n">
        <v>600</v>
      </c>
      <c r="H94" t="inlineStr">
        <is>
          <t>200-999</t>
        </is>
      </c>
      <c r="I94" s="6" t="n">
        <v>7822.21</v>
      </c>
      <c r="J94" s="6" t="n">
        <v>7148.75</v>
      </c>
      <c r="K94" s="6" t="n">
        <v>673.46</v>
      </c>
      <c r="L94" s="5" t="n">
        <v>0.09420667948942123</v>
      </c>
      <c r="M94" t="inlineStr">
        <is>
          <t>Print + Cut</t>
        </is>
      </c>
    </row>
    <row r="95">
      <c r="A95" t="n">
        <v>224504</v>
      </c>
      <c r="B95" t="inlineStr">
        <is>
          <t>CD-260825-134048</t>
        </is>
      </c>
      <c r="C95" t="inlineStr">
        <is>
          <t>Universal</t>
        </is>
      </c>
      <c r="D95" t="inlineStr">
        <is>
          <t>Apex Display Group</t>
        </is>
      </c>
      <c r="E95" t="inlineStr">
        <is>
          <t>D/C Tray</t>
        </is>
      </c>
      <c r="F95" t="inlineStr">
        <is>
          <t>Bottom Graphic</t>
        </is>
      </c>
      <c r="G95" t="n">
        <v>750</v>
      </c>
      <c r="H95" t="inlineStr">
        <is>
          <t>200-999</t>
        </is>
      </c>
      <c r="I95" s="6" t="n">
        <v>1535.77</v>
      </c>
      <c r="J95" s="6" t="n">
        <v>1419.01</v>
      </c>
      <c r="K95" s="6" t="n">
        <v>116.76</v>
      </c>
      <c r="L95" s="5" t="n">
        <v>0.08228271823313436</v>
      </c>
      <c r="M95" t="inlineStr">
        <is>
          <t>Print + Cut</t>
        </is>
      </c>
    </row>
    <row r="96">
      <c r="A96" t="n">
        <v>223408</v>
      </c>
      <c r="B96" t="inlineStr">
        <is>
          <t>RW-260629-131349</t>
        </is>
      </c>
      <c r="C96" t="inlineStr">
        <is>
          <t>Project ID#128013</t>
        </is>
      </c>
      <c r="D96" t="inlineStr">
        <is>
          <t>L&amp;M Corrugated Container Corporation</t>
        </is>
      </c>
      <c r="E96" t="inlineStr">
        <is>
          <t>6 x 4 x 3 Mailer - Double Sided</t>
        </is>
      </c>
      <c r="F96" t="inlineStr">
        <is>
          <t>Mailer</t>
        </is>
      </c>
      <c r="G96" t="n">
        <v>525</v>
      </c>
      <c r="H96" t="inlineStr">
        <is>
          <t>200-999</t>
        </is>
      </c>
      <c r="I96" s="6" t="n">
        <v>2634.69</v>
      </c>
      <c r="J96" s="6" t="n">
        <v>2452.48</v>
      </c>
      <c r="K96" s="6" t="n">
        <v>182.21</v>
      </c>
      <c r="L96" s="5" t="n">
        <v>0.07429622259916493</v>
      </c>
      <c r="M96" t="inlineStr">
        <is>
          <t>Print + Cut</t>
        </is>
      </c>
    </row>
    <row r="97">
      <c r="A97" t="n">
        <v>224446</v>
      </c>
      <c r="B97" t="inlineStr">
        <is>
          <t>CS-260826-115130</t>
        </is>
      </c>
      <c r="C97" t="inlineStr">
        <is>
          <t>Barrys Gold 80ct</t>
        </is>
      </c>
      <c r="D97" t="inlineStr">
        <is>
          <t>Apex Display Group</t>
        </is>
      </c>
      <c r="E97" t="inlineStr">
        <is>
          <t>Display Header</t>
        </is>
      </c>
      <c r="F97" t="inlineStr">
        <is>
          <t>Header</t>
        </is>
      </c>
      <c r="G97" t="n">
        <v>800</v>
      </c>
      <c r="H97" t="inlineStr">
        <is>
          <t>200-999</t>
        </is>
      </c>
      <c r="I97" s="6" t="n">
        <v>1550.27</v>
      </c>
      <c r="J97" s="6" t="n">
        <v>1492.94</v>
      </c>
      <c r="K97" s="6" t="n">
        <v>57.32999999999993</v>
      </c>
      <c r="L97" s="5" t="n">
        <v>0.03840073948048811</v>
      </c>
      <c r="M97" t="inlineStr">
        <is>
          <t>Print + Cut</t>
        </is>
      </c>
    </row>
    <row r="98">
      <c r="A98" t="n">
        <v>224322</v>
      </c>
      <c r="B98" t="inlineStr">
        <is>
          <t>RW-260821-104005</t>
        </is>
      </c>
      <c r="C98" t="inlineStr">
        <is>
          <t>1736 Meijer TEMP C and T Holiday FP</t>
        </is>
      </c>
      <c r="D98" t="inlineStr">
        <is>
          <t>PCA - Ashland</t>
        </is>
      </c>
      <c r="E98" t="inlineStr">
        <is>
          <t>Header — D 26-0365</t>
        </is>
      </c>
      <c r="F98" t="inlineStr">
        <is>
          <t>Header</t>
        </is>
      </c>
      <c r="G98" t="n">
        <v>315</v>
      </c>
      <c r="H98" t="inlineStr">
        <is>
          <t>200-999</t>
        </is>
      </c>
      <c r="I98" s="6" t="n">
        <v>3815.99</v>
      </c>
      <c r="J98" s="6" t="n">
        <v>3950.42</v>
      </c>
      <c r="K98" s="6" t="n">
        <v>-134.4300000000003</v>
      </c>
      <c r="L98" s="5" t="n">
        <v>-0.03402929308782365</v>
      </c>
      <c r="M98" t="inlineStr">
        <is>
          <t>Print + Cut</t>
        </is>
      </c>
    </row>
    <row r="99">
      <c r="A99" t="n">
        <v>223498</v>
      </c>
      <c r="B99" t="inlineStr">
        <is>
          <t>RW-260706-110912</t>
        </is>
      </c>
      <c r="C99" t="inlineStr">
        <is>
          <t>48 Count Nacho Fiesta</t>
        </is>
      </c>
      <c r="D99" t="inlineStr">
        <is>
          <t>Apex Display Group</t>
        </is>
      </c>
      <c r="E99" t="inlineStr">
        <is>
          <t>Display Header</t>
        </is>
      </c>
      <c r="F99" t="inlineStr">
        <is>
          <t>Header</t>
        </is>
      </c>
      <c r="G99" t="n">
        <v>750</v>
      </c>
      <c r="H99" t="inlineStr">
        <is>
          <t>200-999</t>
        </is>
      </c>
      <c r="I99" s="6" t="n">
        <v>1565.74</v>
      </c>
      <c r="J99" s="6" t="n">
        <v>1517.07</v>
      </c>
      <c r="K99" s="6" t="n">
        <v>48.67000000000007</v>
      </c>
      <c r="L99" s="5" t="n">
        <v>0.03208157830554956</v>
      </c>
      <c r="M99" t="inlineStr">
        <is>
          <t>Print + Cut</t>
        </is>
      </c>
    </row>
    <row r="100">
      <c r="A100" t="n">
        <v>223860</v>
      </c>
      <c r="B100" t="inlineStr">
        <is>
          <t>RW-260731-115427</t>
        </is>
      </c>
      <c r="C100" t="inlineStr">
        <is>
          <t>J63240 - Sam's Club Filtration Pallet Display</t>
        </is>
      </c>
      <c r="D100" t="inlineStr">
        <is>
          <t>PCA - New Oxford</t>
        </is>
      </c>
      <c r="E100" t="inlineStr">
        <is>
          <t>IBM (Display Body)</t>
        </is>
      </c>
      <c r="F100" t="inlineStr">
        <is>
          <t>2510223768-1</t>
        </is>
      </c>
      <c r="G100" t="n">
        <v>272</v>
      </c>
      <c r="H100" t="inlineStr">
        <is>
          <t>200-999</t>
        </is>
      </c>
      <c r="I100" s="6" t="n">
        <v>4930.29</v>
      </c>
      <c r="J100" s="6" t="n">
        <v>4828.02</v>
      </c>
      <c r="K100" s="6" t="n">
        <v>102.2699999999995</v>
      </c>
      <c r="L100" s="5" t="n">
        <v>0.02118259659239181</v>
      </c>
      <c r="M100" t="inlineStr">
        <is>
          <t>Print + Cut</t>
        </is>
      </c>
    </row>
    <row r="101">
      <c r="A101" t="n">
        <v>223488</v>
      </c>
      <c r="B101" t="inlineStr">
        <is>
          <t>RW-260706-094426</t>
        </is>
      </c>
      <c r="C101" t="inlineStr">
        <is>
          <t>Kent Displays Mailer &amp; Insert</t>
        </is>
      </c>
      <c r="D101" t="inlineStr">
        <is>
          <t>Skybox Packaging, LLC</t>
        </is>
      </c>
      <c r="E101" t="inlineStr">
        <is>
          <t>Insert - White 2 sides, 100% coverage outside, Digital Print outside, CAD Cut</t>
        </is>
      </c>
      <c r="F101" t="inlineStr">
        <is>
          <t>Mailer Box - print 1-side</t>
        </is>
      </c>
      <c r="G101" t="n">
        <v>300</v>
      </c>
      <c r="H101" t="inlineStr">
        <is>
          <t>200-999</t>
        </is>
      </c>
      <c r="I101" s="6" t="n">
        <v>2337.6</v>
      </c>
      <c r="J101" s="6" t="n">
        <v>2305.96</v>
      </c>
      <c r="K101" s="6" t="n">
        <v>31.63999999999987</v>
      </c>
      <c r="L101" s="5" t="n">
        <v>0.0137209665388818</v>
      </c>
      <c r="M101" t="inlineStr">
        <is>
          <t>Print + Cut</t>
        </is>
      </c>
    </row>
    <row r="102">
      <c r="A102" t="n">
        <v>224446</v>
      </c>
      <c r="B102" t="inlineStr">
        <is>
          <t>CS-260826-115130</t>
        </is>
      </c>
      <c r="C102" t="inlineStr">
        <is>
          <t>Barrys Gold 80ct</t>
        </is>
      </c>
      <c r="D102" t="inlineStr">
        <is>
          <t>Apex Display Group</t>
        </is>
      </c>
      <c r="E102" t="inlineStr">
        <is>
          <t>Display Header</t>
        </is>
      </c>
      <c r="F102" t="inlineStr">
        <is>
          <t>Header</t>
        </is>
      </c>
      <c r="G102" t="n">
        <v>600</v>
      </c>
      <c r="H102" t="inlineStr">
        <is>
          <t>200-999</t>
        </is>
      </c>
      <c r="I102" s="6" t="n">
        <v>1232.87</v>
      </c>
      <c r="J102" s="6" t="n">
        <v>1237.25</v>
      </c>
      <c r="K102" s="6" t="n">
        <v>-4.380000000000109</v>
      </c>
      <c r="L102" s="5" t="n">
        <v>-0.0035401091129522</v>
      </c>
      <c r="M102" t="inlineStr">
        <is>
          <t>Print + Cut</t>
        </is>
      </c>
    </row>
    <row r="103">
      <c r="A103" t="n">
        <v>224257</v>
      </c>
      <c r="B103" t="inlineStr">
        <is>
          <t>CD-260818-152740</t>
        </is>
      </c>
      <c r="C103" t="inlineStr">
        <is>
          <t>Digital PW Display</t>
        </is>
      </c>
      <c r="D103" t="inlineStr">
        <is>
          <t>Tavens</t>
        </is>
      </c>
      <c r="E103" t="inlineStr">
        <is>
          <t>Display Header</t>
        </is>
      </c>
      <c r="F103" t="inlineStr">
        <is>
          <t>Header</t>
        </is>
      </c>
      <c r="G103" t="n">
        <v>100</v>
      </c>
      <c r="H103" t="inlineStr">
        <is>
          <t>50-199</t>
        </is>
      </c>
      <c r="I103" s="6" t="n">
        <v>1009.51</v>
      </c>
      <c r="J103" s="6" t="n">
        <v>520.0700000000001</v>
      </c>
      <c r="K103" s="6" t="n">
        <v>489.4399999999999</v>
      </c>
      <c r="L103" s="5" t="n">
        <v>0.9411040821427883</v>
      </c>
      <c r="M103" t="inlineStr">
        <is>
          <t>Print + Cut</t>
        </is>
      </c>
    </row>
    <row r="104">
      <c r="A104" t="n">
        <v>222258</v>
      </c>
      <c r="B104" t="inlineStr">
        <is>
          <t>RW-260805-102813</t>
        </is>
      </c>
      <c r="C104" t="inlineStr">
        <is>
          <t>Halfday Limited Edition Watermelon Half &amp; Half Header - 2 Art Combo Run</t>
        </is>
      </c>
      <c r="D104" t="inlineStr">
        <is>
          <t>Apex Display Group</t>
        </is>
      </c>
      <c r="E104" t="inlineStr">
        <is>
          <t>Header #1 (copy)</t>
        </is>
      </c>
      <c r="F104" t="inlineStr">
        <is>
          <t>Header 2</t>
        </is>
      </c>
      <c r="G104" t="n">
        <v>60</v>
      </c>
      <c r="H104" t="inlineStr">
        <is>
          <t>50-199</t>
        </is>
      </c>
      <c r="I104" s="6" t="n">
        <v>645.01</v>
      </c>
      <c r="J104" s="6" t="n">
        <v>361.01</v>
      </c>
      <c r="K104" s="6" t="n">
        <v>284</v>
      </c>
      <c r="L104" s="5" t="n">
        <v>0.7866818093681616</v>
      </c>
      <c r="M104" t="inlineStr">
        <is>
          <t>Print + Cut</t>
        </is>
      </c>
    </row>
    <row r="105">
      <c r="A105" t="n">
        <v>222183</v>
      </c>
      <c r="B105" t="inlineStr">
        <is>
          <t>CS-260806-125309</t>
        </is>
      </c>
      <c r="C105" t="inlineStr">
        <is>
          <t>Artifex - Sample Box &amp; Tray - 22 Samples Size</t>
        </is>
      </c>
      <c r="D105" t="inlineStr">
        <is>
          <t>The Standard Group</t>
        </is>
      </c>
      <c r="E105" t="inlineStr">
        <is>
          <t>Tray</t>
        </is>
      </c>
      <c r="F105" t="inlineStr">
        <is>
          <t>Tray</t>
        </is>
      </c>
      <c r="G105" t="n">
        <v>101</v>
      </c>
      <c r="H105" t="inlineStr">
        <is>
          <t>50-199</t>
        </is>
      </c>
      <c r="I105" s="6" t="n">
        <v>1124.52</v>
      </c>
      <c r="J105" s="6" t="n">
        <v>676.49</v>
      </c>
      <c r="K105" s="6" t="n">
        <v>448.03</v>
      </c>
      <c r="L105" s="5" t="n">
        <v>0.6622862126565063</v>
      </c>
      <c r="M105" t="inlineStr">
        <is>
          <t>Print + Cut</t>
        </is>
      </c>
    </row>
    <row r="106">
      <c r="A106" t="n">
        <v>222466</v>
      </c>
      <c r="B106" t="inlineStr">
        <is>
          <t>RW-260805-111442</t>
        </is>
      </c>
      <c r="C106" t="inlineStr">
        <is>
          <t>Consolidated Solutions</t>
        </is>
      </c>
      <c r="D106" t="inlineStr">
        <is>
          <t>McElroy Contract Packaging, Inc.</t>
        </is>
      </c>
      <c r="E106" t="inlineStr">
        <is>
          <t>Med Digital Sleeve</t>
        </is>
      </c>
      <c r="F106" t="inlineStr">
        <is>
          <t>Medium Sleeve</t>
        </is>
      </c>
      <c r="G106" t="n">
        <v>117</v>
      </c>
      <c r="H106" t="inlineStr">
        <is>
          <t>50-199</t>
        </is>
      </c>
      <c r="I106" s="6" t="n">
        <v>1143.21</v>
      </c>
      <c r="J106" s="6" t="n">
        <v>698.1799999999999</v>
      </c>
      <c r="K106" s="6" t="n">
        <v>445.0300000000001</v>
      </c>
      <c r="L106" s="5" t="n">
        <v>0.6374144203500531</v>
      </c>
      <c r="M106" t="inlineStr">
        <is>
          <t>Print + Cut</t>
        </is>
      </c>
    </row>
    <row r="107">
      <c r="A107" t="n">
        <v>222327</v>
      </c>
      <c r="B107" t="inlineStr">
        <is>
          <t>RW-260805-110335</t>
        </is>
      </c>
      <c r="C107" t="inlineStr">
        <is>
          <t>All  Spice Merchants - 60 Sec Pickle Display</t>
        </is>
      </c>
      <c r="D107" t="inlineStr">
        <is>
          <t>PCA / Fairfield, OH</t>
        </is>
      </c>
      <c r="E107" t="inlineStr">
        <is>
          <t>Display Base</t>
        </is>
      </c>
      <c r="F107" t="inlineStr">
        <is>
          <t>Display Base</t>
        </is>
      </c>
      <c r="G107" t="n">
        <v>100</v>
      </c>
      <c r="H107" t="inlineStr">
        <is>
          <t>50-199</t>
        </is>
      </c>
      <c r="I107" s="6" t="n">
        <v>884.13</v>
      </c>
      <c r="J107" s="6" t="n">
        <v>580.26</v>
      </c>
      <c r="K107" s="6" t="n">
        <v>303.87</v>
      </c>
      <c r="L107" s="5" t="n">
        <v>0.523679040430152</v>
      </c>
      <c r="M107" t="inlineStr">
        <is>
          <t>Print + Cut</t>
        </is>
      </c>
    </row>
    <row r="108">
      <c r="A108" t="n">
        <v>222738</v>
      </c>
      <c r="B108" t="inlineStr">
        <is>
          <t>RW-260806-130832</t>
        </is>
      </c>
      <c r="C108" t="inlineStr">
        <is>
          <t>6 Can Mailer</t>
        </is>
      </c>
      <c r="D108" t="inlineStr">
        <is>
          <t>Apex Display Group</t>
        </is>
      </c>
      <c r="E108" t="inlineStr">
        <is>
          <t>Mailer</t>
        </is>
      </c>
      <c r="F108" t="inlineStr">
        <is>
          <t>Mailer</t>
        </is>
      </c>
      <c r="G108" t="n">
        <v>150</v>
      </c>
      <c r="H108" t="inlineStr">
        <is>
          <t>50-199</t>
        </is>
      </c>
      <c r="I108" s="6" t="n">
        <v>1839</v>
      </c>
      <c r="J108" s="6" t="n">
        <v>3645.96</v>
      </c>
      <c r="K108" s="6" t="n">
        <v>-1806.96</v>
      </c>
      <c r="L108" s="5" t="n">
        <v>-0.4956060955139387</v>
      </c>
      <c r="M108" t="inlineStr">
        <is>
          <t>Print + Cut</t>
        </is>
      </c>
    </row>
    <row r="109">
      <c r="A109" t="n">
        <v>222183</v>
      </c>
      <c r="B109" t="inlineStr">
        <is>
          <t>CS-260806-125309</t>
        </is>
      </c>
      <c r="C109" t="inlineStr">
        <is>
          <t>Artifex - Sample Box &amp; Tray - 22 Samples Size</t>
        </is>
      </c>
      <c r="D109" t="inlineStr">
        <is>
          <t>The Standard Group</t>
        </is>
      </c>
      <c r="E109" t="inlineStr">
        <is>
          <t>Outer Box</t>
        </is>
      </c>
      <c r="F109" t="inlineStr">
        <is>
          <t>Outer Box</t>
        </is>
      </c>
      <c r="G109" t="n">
        <v>101</v>
      </c>
      <c r="H109" t="inlineStr">
        <is>
          <t>50-199</t>
        </is>
      </c>
      <c r="I109" s="6" t="n">
        <v>2309.5</v>
      </c>
      <c r="J109" s="6" t="n">
        <v>1597.84</v>
      </c>
      <c r="K109" s="6" t="n">
        <v>711.6600000000001</v>
      </c>
      <c r="L109" s="5" t="n">
        <v>0.4453887748460422</v>
      </c>
      <c r="M109" t="inlineStr">
        <is>
          <t>Print + Cut</t>
        </is>
      </c>
    </row>
    <row r="110">
      <c r="A110" t="n">
        <v>222466</v>
      </c>
      <c r="B110" t="inlineStr">
        <is>
          <t>RW-260805-111442</t>
        </is>
      </c>
      <c r="C110" t="inlineStr">
        <is>
          <t>Consolidated Solutions</t>
        </is>
      </c>
      <c r="D110" t="inlineStr">
        <is>
          <t>McElroy Contract Packaging, Inc.</t>
        </is>
      </c>
      <c r="E110" t="inlineStr">
        <is>
          <t>Med Digital Sleeve</t>
        </is>
      </c>
      <c r="F110" t="inlineStr">
        <is>
          <t>Medium Sleeve</t>
        </is>
      </c>
      <c r="G110" t="n">
        <v>170</v>
      </c>
      <c r="H110" t="inlineStr">
        <is>
          <t>50-199</t>
        </is>
      </c>
      <c r="I110" s="6" t="n">
        <v>1207.63</v>
      </c>
      <c r="J110" s="6" t="n">
        <v>850.62</v>
      </c>
      <c r="K110" s="6" t="n">
        <v>357.0100000000001</v>
      </c>
      <c r="L110" s="5" t="n">
        <v>0.4197056264842117</v>
      </c>
      <c r="M110" t="inlineStr">
        <is>
          <t>Print + Cut</t>
        </is>
      </c>
    </row>
    <row r="111">
      <c r="A111" t="n">
        <v>224424</v>
      </c>
      <c r="B111" t="inlineStr">
        <is>
          <t>CS-260825-160705</t>
        </is>
      </c>
      <c r="C111" t="inlineStr">
        <is>
          <t>Temptations Bodega Direct Mailer</t>
        </is>
      </c>
      <c r="D111" t="inlineStr">
        <is>
          <t>Effem (Mars Petcare)</t>
        </is>
      </c>
      <c r="E111" t="inlineStr">
        <is>
          <t>Bodega</t>
        </is>
      </c>
      <c r="F111" t="inlineStr">
        <is>
          <t>9440244938-1 Bodega</t>
        </is>
      </c>
      <c r="G111" t="n">
        <v>65</v>
      </c>
      <c r="H111" t="inlineStr">
        <is>
          <t>50-199</t>
        </is>
      </c>
      <c r="I111" s="6" t="n">
        <v>2104.58</v>
      </c>
      <c r="J111" s="6" t="n">
        <v>1591.97</v>
      </c>
      <c r="K111" s="6" t="n">
        <v>512.6099999999999</v>
      </c>
      <c r="L111" s="5" t="n">
        <v>0.3219972738179739</v>
      </c>
      <c r="M111" t="inlineStr">
        <is>
          <t>Print + Cut</t>
        </is>
      </c>
    </row>
    <row r="112">
      <c r="A112" t="n">
        <v>222219</v>
      </c>
      <c r="B112" t="inlineStr">
        <is>
          <t>RW-260807-161054</t>
        </is>
      </c>
      <c r="C112" t="inlineStr">
        <is>
          <t>Savant GE 93129294 T8A 4ft 20pk</t>
        </is>
      </c>
      <c r="D112" t="inlineStr">
        <is>
          <t>PCA - Akron</t>
        </is>
      </c>
      <c r="E112" t="inlineStr">
        <is>
          <t>Folder SPF</t>
        </is>
      </c>
      <c r="F112" t="inlineStr">
        <is>
          <t>DL-42091</t>
        </is>
      </c>
      <c r="G112" t="n">
        <v>120</v>
      </c>
      <c r="H112" t="inlineStr">
        <is>
          <t>50-199</t>
        </is>
      </c>
      <c r="I112" s="6" t="n">
        <v>3042.05</v>
      </c>
      <c r="J112" s="6" t="n">
        <v>2301.63</v>
      </c>
      <c r="K112" s="6" t="n">
        <v>740.4200000000001</v>
      </c>
      <c r="L112" s="5" t="n">
        <v>0.3216937561641097</v>
      </c>
      <c r="M112" t="inlineStr">
        <is>
          <t>Print + Cut</t>
        </is>
      </c>
    </row>
    <row r="113">
      <c r="A113" t="n">
        <v>222738</v>
      </c>
      <c r="B113" t="inlineStr">
        <is>
          <t>RW-260806-130832</t>
        </is>
      </c>
      <c r="C113" t="inlineStr">
        <is>
          <t>6 Can Mailer</t>
        </is>
      </c>
      <c r="D113" t="inlineStr">
        <is>
          <t>Apex Display Group</t>
        </is>
      </c>
      <c r="E113" t="inlineStr">
        <is>
          <t>Mailer</t>
        </is>
      </c>
      <c r="F113" t="inlineStr">
        <is>
          <t>Mailer</t>
        </is>
      </c>
      <c r="G113" t="n">
        <v>100</v>
      </c>
      <c r="H113" t="inlineStr">
        <is>
          <t>50-199</t>
        </is>
      </c>
      <c r="I113" s="6" t="n">
        <v>1730.69</v>
      </c>
      <c r="J113" s="6" t="n">
        <v>2520.58</v>
      </c>
      <c r="K113" s="6" t="n">
        <v>-789.8899999999999</v>
      </c>
      <c r="L113" s="5" t="n">
        <v>-0.3133762864102706</v>
      </c>
      <c r="M113" t="inlineStr">
        <is>
          <t>Print + Cut</t>
        </is>
      </c>
    </row>
    <row r="114">
      <c r="A114" t="n">
        <v>222247</v>
      </c>
      <c r="B114" t="inlineStr">
        <is>
          <t>RW-260804-170630</t>
        </is>
      </c>
      <c r="C114" t="inlineStr">
        <is>
          <t>Klass Time Weekender / 5-Shelf Display</t>
        </is>
      </c>
      <c r="D114" t="inlineStr">
        <is>
          <t>BCI-Houston Division</t>
        </is>
      </c>
      <c r="E114" t="inlineStr">
        <is>
          <t>Bottom Tray</t>
        </is>
      </c>
      <c r="F114" t="inlineStr">
        <is>
          <t>BTM Tray</t>
        </is>
      </c>
      <c r="G114" t="n">
        <v>132</v>
      </c>
      <c r="H114" t="inlineStr">
        <is>
          <t>50-199</t>
        </is>
      </c>
      <c r="I114" s="6" t="n">
        <v>1819.54</v>
      </c>
      <c r="J114" s="6" t="n">
        <v>1399.75</v>
      </c>
      <c r="K114" s="6" t="n">
        <v>419.79</v>
      </c>
      <c r="L114" s="5" t="n">
        <v>0.2999035542061082</v>
      </c>
      <c r="M114" t="inlineStr">
        <is>
          <t>Print + Cut</t>
        </is>
      </c>
    </row>
    <row r="115">
      <c r="A115" t="n">
        <v>224032</v>
      </c>
      <c r="B115" t="inlineStr">
        <is>
          <t>RW-260819-085031</t>
        </is>
      </c>
      <c r="C115" t="inlineStr">
        <is>
          <t>Part 11378-11379-11380</t>
        </is>
      </c>
      <c r="D115" t="inlineStr">
        <is>
          <t>BCI Knoxville Division</t>
        </is>
      </c>
      <c r="E115" t="inlineStr">
        <is>
          <t>D/C Non-Joined — Part 11380 (03-010148-0)</t>
        </is>
      </c>
      <c r="F115" t="inlineStr">
        <is>
          <t>Part #11380</t>
        </is>
      </c>
      <c r="G115" t="n">
        <v>150</v>
      </c>
      <c r="H115" t="inlineStr">
        <is>
          <t>50-199</t>
        </is>
      </c>
      <c r="I115" s="6" t="n">
        <v>721.47</v>
      </c>
      <c r="J115" s="6" t="n">
        <v>564.52</v>
      </c>
      <c r="K115" s="6" t="n">
        <v>156.95</v>
      </c>
      <c r="L115" s="5" t="n">
        <v>0.2780238078367464</v>
      </c>
      <c r="M115" t="inlineStr">
        <is>
          <t>Print + Cut</t>
        </is>
      </c>
    </row>
    <row r="116">
      <c r="A116" t="n">
        <v>222848</v>
      </c>
      <c r="B116" t="inlineStr">
        <is>
          <t>RW-260806-160923</t>
        </is>
      </c>
      <c r="C116" t="inlineStr">
        <is>
          <t>All Spice Merchants - 60 Sec Pickle Display</t>
        </is>
      </c>
      <c r="D116" t="inlineStr">
        <is>
          <t>PCA / Fairfield, OH</t>
        </is>
      </c>
      <c r="E116" t="inlineStr">
        <is>
          <t>Display</t>
        </is>
      </c>
      <c r="F116" t="inlineStr">
        <is>
          <t>Display</t>
        </is>
      </c>
      <c r="G116" t="n">
        <v>50</v>
      </c>
      <c r="H116" t="inlineStr">
        <is>
          <t>50-199</t>
        </is>
      </c>
      <c r="I116" s="6" t="n">
        <v>1083.52</v>
      </c>
      <c r="J116" s="6" t="n">
        <v>857.35</v>
      </c>
      <c r="K116" s="6" t="n">
        <v>226.17</v>
      </c>
      <c r="L116" s="5" t="n">
        <v>0.2638012480317256</v>
      </c>
      <c r="M116" t="inlineStr">
        <is>
          <t>Print + Cut</t>
        </is>
      </c>
    </row>
    <row r="117">
      <c r="A117" t="n">
        <v>222478</v>
      </c>
      <c r="B117" t="inlineStr">
        <is>
          <t>RW-260805-132313</t>
        </is>
      </c>
      <c r="C117" t="inlineStr">
        <is>
          <t>XL Sleeve</t>
        </is>
      </c>
      <c r="D117" t="inlineStr">
        <is>
          <t>McElroy Contract Packaging, Inc.</t>
        </is>
      </c>
      <c r="E117" t="inlineStr">
        <is>
          <t>XL Sleeve</t>
        </is>
      </c>
      <c r="F117" t="inlineStr">
        <is>
          <t>XL Sleeve</t>
        </is>
      </c>
      <c r="G117" t="n">
        <v>180</v>
      </c>
      <c r="H117" t="inlineStr">
        <is>
          <t>50-199</t>
        </is>
      </c>
      <c r="I117" s="6" t="n">
        <v>1508.58</v>
      </c>
      <c r="J117" s="6" t="n">
        <v>1194.5</v>
      </c>
      <c r="K117" s="6" t="n">
        <v>314.0799999999999</v>
      </c>
      <c r="L117" s="5" t="n">
        <v>0.2629384679782335</v>
      </c>
      <c r="M117" t="inlineStr">
        <is>
          <t>Print + Cut</t>
        </is>
      </c>
    </row>
    <row r="118">
      <c r="A118" t="n">
        <v>224024</v>
      </c>
      <c r="B118" t="inlineStr">
        <is>
          <t>RW-260819-091905</t>
        </is>
      </c>
      <c r="C118" t="inlineStr">
        <is>
          <t>Part 11166</t>
        </is>
      </c>
      <c r="D118" t="inlineStr">
        <is>
          <t>BCI Knoxville Division</t>
        </is>
      </c>
      <c r="E118" t="inlineStr">
        <is>
          <t>D/C Non-Joined</t>
        </is>
      </c>
      <c r="F118" t="n">
        <v>11166</v>
      </c>
      <c r="G118" t="n">
        <v>150</v>
      </c>
      <c r="H118" t="inlineStr">
        <is>
          <t>50-199</t>
        </is>
      </c>
      <c r="I118" s="6" t="n">
        <v>2474.8</v>
      </c>
      <c r="J118" s="6" t="n">
        <v>1959.82</v>
      </c>
      <c r="K118" s="6" t="n">
        <v>514.9800000000002</v>
      </c>
      <c r="L118" s="5" t="n">
        <v>0.2627690298088601</v>
      </c>
      <c r="M118" t="inlineStr">
        <is>
          <t>Print + Cut</t>
        </is>
      </c>
    </row>
    <row r="119">
      <c r="A119" t="n">
        <v>222478</v>
      </c>
      <c r="B119" t="inlineStr">
        <is>
          <t>RW-260805-132313</t>
        </is>
      </c>
      <c r="C119" t="inlineStr">
        <is>
          <t>XL Sleeve</t>
        </is>
      </c>
      <c r="D119" t="inlineStr">
        <is>
          <t>McElroy Contract Packaging, Inc.</t>
        </is>
      </c>
      <c r="E119" t="inlineStr">
        <is>
          <t>XL Sleeve</t>
        </is>
      </c>
      <c r="F119" t="inlineStr">
        <is>
          <t>XL Sleeve</t>
        </is>
      </c>
      <c r="G119" t="n">
        <v>160</v>
      </c>
      <c r="H119" t="inlineStr">
        <is>
          <t>50-199</t>
        </is>
      </c>
      <c r="I119" s="6" t="n">
        <v>1378.92</v>
      </c>
      <c r="J119" s="6" t="n">
        <v>1102.66</v>
      </c>
      <c r="K119" s="6" t="n">
        <v>276.26</v>
      </c>
      <c r="L119" s="5" t="n">
        <v>0.2505396042297716</v>
      </c>
      <c r="M119" t="inlineStr">
        <is>
          <t>Print + Cut</t>
        </is>
      </c>
    </row>
    <row r="120">
      <c r="A120" t="n">
        <v>223376</v>
      </c>
      <c r="B120" t="inlineStr">
        <is>
          <t>RW-260629-134103</t>
        </is>
      </c>
      <c r="C120" t="inlineStr">
        <is>
          <t>MPC - Meijer Iams</t>
        </is>
      </c>
      <c r="D120" t="inlineStr">
        <is>
          <t>PCA - Ashland</t>
        </is>
      </c>
      <c r="E120" t="inlineStr">
        <is>
          <t>D26-0126 Header</t>
        </is>
      </c>
      <c r="F120" t="inlineStr">
        <is>
          <t>D26-0126 Header</t>
        </is>
      </c>
      <c r="G120" t="n">
        <v>75</v>
      </c>
      <c r="H120" t="inlineStr">
        <is>
          <t>50-199</t>
        </is>
      </c>
      <c r="I120" s="6" t="n">
        <v>1436.41</v>
      </c>
      <c r="J120" s="6" t="n">
        <v>1163.37</v>
      </c>
      <c r="K120" s="6" t="n">
        <v>273.0400000000002</v>
      </c>
      <c r="L120" s="5" t="n">
        <v>0.2346974737185936</v>
      </c>
      <c r="M120" t="inlineStr">
        <is>
          <t>Print + Cut</t>
        </is>
      </c>
    </row>
    <row r="121">
      <c r="A121" t="n">
        <v>222738</v>
      </c>
      <c r="B121" t="inlineStr">
        <is>
          <t>RW-260806-130832</t>
        </is>
      </c>
      <c r="C121" t="inlineStr">
        <is>
          <t>6 Can Mailer</t>
        </is>
      </c>
      <c r="D121" t="inlineStr">
        <is>
          <t>Apex Display Group</t>
        </is>
      </c>
      <c r="E121" t="inlineStr">
        <is>
          <t>Mailer</t>
        </is>
      </c>
      <c r="F121" t="inlineStr">
        <is>
          <t>Mailer</t>
        </is>
      </c>
      <c r="G121" t="n">
        <v>50</v>
      </c>
      <c r="H121" t="inlineStr">
        <is>
          <t>50-199</t>
        </is>
      </c>
      <c r="I121" s="6" t="n">
        <v>1209.2</v>
      </c>
      <c r="J121" s="6" t="n">
        <v>1572.44</v>
      </c>
      <c r="K121" s="6" t="n">
        <v>-363.24</v>
      </c>
      <c r="L121" s="5" t="n">
        <v>-0.2310040446694309</v>
      </c>
      <c r="M121" t="inlineStr">
        <is>
          <t>Print + Cut</t>
        </is>
      </c>
    </row>
    <row r="122">
      <c r="A122" t="n">
        <v>224044</v>
      </c>
      <c r="B122" t="inlineStr">
        <is>
          <t>RW-260819-090831</t>
        </is>
      </c>
      <c r="C122" t="inlineStr">
        <is>
          <t>SuperGut PDQ</t>
        </is>
      </c>
      <c r="D122" t="inlineStr">
        <is>
          <t>PCA- New Oxford</t>
        </is>
      </c>
      <c r="E122" t="inlineStr">
        <is>
          <t>Graphic Block</t>
        </is>
      </c>
      <c r="F122" t="inlineStr">
        <is>
          <t xml:space="preserve">Graphic Block </t>
        </is>
      </c>
      <c r="G122" t="n">
        <v>50</v>
      </c>
      <c r="H122" t="inlineStr">
        <is>
          <t>50-199</t>
        </is>
      </c>
      <c r="I122" s="6" t="n">
        <v>756.71</v>
      </c>
      <c r="J122" s="6" t="n">
        <v>629.97</v>
      </c>
      <c r="K122" s="6" t="n">
        <v>126.74</v>
      </c>
      <c r="L122" s="5" t="n">
        <v>0.2011841833738115</v>
      </c>
      <c r="M122" t="inlineStr">
        <is>
          <t>Print + Cut</t>
        </is>
      </c>
    </row>
    <row r="123">
      <c r="A123" t="n">
        <v>224399</v>
      </c>
      <c r="B123" t="inlineStr">
        <is>
          <t>CD-260825-104135</t>
        </is>
      </c>
      <c r="C123" t="inlineStr">
        <is>
          <t>Part # 11590 / 11616 / 11617</t>
        </is>
      </c>
      <c r="D123" t="inlineStr">
        <is>
          <t>BCI Buckeye Division</t>
        </is>
      </c>
      <c r="E123" t="inlineStr">
        <is>
          <t>Sidekick w/Built-In Header</t>
        </is>
      </c>
      <c r="F123" t="inlineStr">
        <is>
          <t>Part 11590 Header</t>
        </is>
      </c>
      <c r="G123" t="n">
        <v>100</v>
      </c>
      <c r="H123" t="inlineStr">
        <is>
          <t>50-199</t>
        </is>
      </c>
      <c r="I123" s="6" t="n">
        <v>3100.62</v>
      </c>
      <c r="J123" s="6" t="n">
        <v>3864.45</v>
      </c>
      <c r="K123" s="6" t="n">
        <v>-763.8299999999999</v>
      </c>
      <c r="L123" s="5" t="n">
        <v>-0.1976555525365835</v>
      </c>
      <c r="M123" t="inlineStr">
        <is>
          <t>Print + Cut</t>
        </is>
      </c>
    </row>
    <row r="124">
      <c r="A124" t="n">
        <v>222738</v>
      </c>
      <c r="B124" t="inlineStr">
        <is>
          <t>RW-260806-130832</t>
        </is>
      </c>
      <c r="C124" t="inlineStr">
        <is>
          <t>6 Can Mailer</t>
        </is>
      </c>
      <c r="D124" t="inlineStr">
        <is>
          <t>Apex Display Group</t>
        </is>
      </c>
      <c r="E124" t="inlineStr">
        <is>
          <t>Insert</t>
        </is>
      </c>
      <c r="F124" t="inlineStr">
        <is>
          <t>Insert</t>
        </is>
      </c>
      <c r="G124" t="n">
        <v>150</v>
      </c>
      <c r="H124" t="inlineStr">
        <is>
          <t>50-199</t>
        </is>
      </c>
      <c r="I124" s="6" t="n">
        <v>1329.22</v>
      </c>
      <c r="J124" s="6" t="n">
        <v>1587.91</v>
      </c>
      <c r="K124" s="6" t="n">
        <v>-258.6900000000001</v>
      </c>
      <c r="L124" s="5" t="n">
        <v>-0.1629122557323778</v>
      </c>
      <c r="M124" t="inlineStr">
        <is>
          <t>Print + Cut</t>
        </is>
      </c>
    </row>
    <row r="125">
      <c r="A125" t="n">
        <v>224044</v>
      </c>
      <c r="B125" t="inlineStr">
        <is>
          <t>RW-260819-090831</t>
        </is>
      </c>
      <c r="C125" t="inlineStr">
        <is>
          <t>SuperGut PDQ</t>
        </is>
      </c>
      <c r="D125" t="inlineStr">
        <is>
          <t>PCA- New Oxford</t>
        </is>
      </c>
      <c r="E125" t="inlineStr">
        <is>
          <t>Platform</t>
        </is>
      </c>
      <c r="F125" t="inlineStr">
        <is>
          <t xml:space="preserve">Platform </t>
        </is>
      </c>
      <c r="G125" t="n">
        <v>110</v>
      </c>
      <c r="H125" t="inlineStr">
        <is>
          <t>50-199</t>
        </is>
      </c>
      <c r="I125" s="6" t="n">
        <v>1088.39</v>
      </c>
      <c r="J125" s="6" t="n">
        <v>1290.96</v>
      </c>
      <c r="K125" s="6" t="n">
        <v>-202.5699999999999</v>
      </c>
      <c r="L125" s="5" t="n">
        <v>-0.156914234368222</v>
      </c>
      <c r="M125" t="inlineStr">
        <is>
          <t>Print + Cut</t>
        </is>
      </c>
    </row>
    <row r="126">
      <c r="A126" t="n">
        <v>224044</v>
      </c>
      <c r="B126" t="inlineStr">
        <is>
          <t>RW-260819-090831</t>
        </is>
      </c>
      <c r="C126" t="inlineStr">
        <is>
          <t>SuperGut PDQ</t>
        </is>
      </c>
      <c r="D126" t="inlineStr">
        <is>
          <t>PCA- New Oxford</t>
        </is>
      </c>
      <c r="E126" t="inlineStr">
        <is>
          <t>Platform</t>
        </is>
      </c>
      <c r="F126" t="inlineStr">
        <is>
          <t xml:space="preserve">Platform </t>
        </is>
      </c>
      <c r="G126" t="n">
        <v>50</v>
      </c>
      <c r="H126" t="inlineStr">
        <is>
          <t>50-199</t>
        </is>
      </c>
      <c r="I126" s="6" t="n">
        <v>813.9</v>
      </c>
      <c r="J126" s="6" t="n">
        <v>724.42</v>
      </c>
      <c r="K126" s="6" t="n">
        <v>89.48000000000002</v>
      </c>
      <c r="L126" s="5" t="n">
        <v>0.12351950525938</v>
      </c>
      <c r="M126" t="inlineStr">
        <is>
          <t>Print + Cut</t>
        </is>
      </c>
    </row>
    <row r="127">
      <c r="A127" t="n">
        <v>222493</v>
      </c>
      <c r="B127" t="inlineStr">
        <is>
          <t>RW-260806-104054</t>
        </is>
      </c>
      <c r="C127" t="inlineStr">
        <is>
          <t>Disney Registration Box</t>
        </is>
      </c>
      <c r="D127" t="inlineStr">
        <is>
          <t>Abracadabra Experiences, LLC</t>
        </is>
      </c>
      <c r="E127" t="inlineStr">
        <is>
          <t>Welcome Back Box</t>
        </is>
      </c>
      <c r="F127" t="inlineStr">
        <is>
          <t>Welcome Back Boxes</t>
        </is>
      </c>
      <c r="G127" t="n">
        <v>106</v>
      </c>
      <c r="H127" t="inlineStr">
        <is>
          <t>50-199</t>
        </is>
      </c>
      <c r="I127" s="6" t="n">
        <v>1344.54</v>
      </c>
      <c r="J127" s="6" t="n">
        <v>1515.11</v>
      </c>
      <c r="K127" s="6" t="n">
        <v>-170.5699999999999</v>
      </c>
      <c r="L127" s="5" t="n">
        <v>-0.1125792846724</v>
      </c>
      <c r="M127" t="inlineStr">
        <is>
          <t>Print + Cut</t>
        </is>
      </c>
    </row>
    <row r="128">
      <c r="A128" t="n">
        <v>223860</v>
      </c>
      <c r="B128" t="inlineStr">
        <is>
          <t>RW-260731-115427</t>
        </is>
      </c>
      <c r="C128" t="inlineStr">
        <is>
          <t>J63240 - Sam's Club Filtration Pallet Display</t>
        </is>
      </c>
      <c r="D128" t="inlineStr">
        <is>
          <t>PCA - New Oxford</t>
        </is>
      </c>
      <c r="E128" t="inlineStr">
        <is>
          <t>Layer Tray</t>
        </is>
      </c>
      <c r="F128" t="inlineStr">
        <is>
          <t>2510223869-1</t>
        </is>
      </c>
      <c r="G128" t="n">
        <v>56</v>
      </c>
      <c r="H128" t="inlineStr">
        <is>
          <t>50-199</t>
        </is>
      </c>
      <c r="I128" s="6" t="n">
        <v>1677.97</v>
      </c>
      <c r="J128" s="6" t="n">
        <v>1538.63</v>
      </c>
      <c r="K128" s="6" t="n">
        <v>139.3399999999999</v>
      </c>
      <c r="L128" s="5" t="n">
        <v>0.09056108356134997</v>
      </c>
      <c r="M128" t="inlineStr">
        <is>
          <t>Print + Cut</t>
        </is>
      </c>
    </row>
    <row r="129">
      <c r="A129" t="n">
        <v>222493</v>
      </c>
      <c r="B129" t="inlineStr">
        <is>
          <t>RW-260806-104054</t>
        </is>
      </c>
      <c r="C129" t="inlineStr">
        <is>
          <t>Disney Registration Box</t>
        </is>
      </c>
      <c r="D129" t="inlineStr">
        <is>
          <t>Abracadabra Experiences, LLC</t>
        </is>
      </c>
      <c r="E129" t="inlineStr">
        <is>
          <t>Welcome Box</t>
        </is>
      </c>
      <c r="F129" t="inlineStr">
        <is>
          <t>Welcome Boxes</t>
        </is>
      </c>
      <c r="G129" t="n">
        <v>82</v>
      </c>
      <c r="H129" t="inlineStr">
        <is>
          <t>50-199</t>
        </is>
      </c>
      <c r="I129" s="6" t="n">
        <v>1145.18</v>
      </c>
      <c r="J129" s="6" t="n">
        <v>1257.48</v>
      </c>
      <c r="K129" s="6" t="n">
        <v>-112.3</v>
      </c>
      <c r="L129" s="5" t="n">
        <v>-0.08930559531761934</v>
      </c>
      <c r="M129" t="inlineStr">
        <is>
          <t>Print + Cut</t>
        </is>
      </c>
    </row>
    <row r="130">
      <c r="A130" t="n">
        <v>223701</v>
      </c>
      <c r="B130" t="inlineStr">
        <is>
          <t>RW-260720-133223</t>
        </is>
      </c>
      <c r="C130" t="inlineStr">
        <is>
          <t>TR-10351 16x8.5x6</t>
        </is>
      </c>
      <c r="D130" t="inlineStr">
        <is>
          <t>Tavens</t>
        </is>
      </c>
      <c r="E130" t="inlineStr">
        <is>
          <t>Front Tuck Mailer 16x8.5x3.25</t>
        </is>
      </c>
      <c r="F130" t="inlineStr">
        <is>
          <t>TAV26-0745</t>
        </is>
      </c>
      <c r="G130" t="n">
        <v>100</v>
      </c>
      <c r="H130" t="inlineStr">
        <is>
          <t>50-199</t>
        </is>
      </c>
      <c r="I130" s="6" t="n">
        <v>1385.86</v>
      </c>
      <c r="J130" s="6" t="n">
        <v>1515.76</v>
      </c>
      <c r="K130" s="6" t="n">
        <v>-129.9000000000001</v>
      </c>
      <c r="L130" s="5" t="n">
        <v>-0.08569958304744821</v>
      </c>
      <c r="M130" t="inlineStr">
        <is>
          <t>Print + Cut</t>
        </is>
      </c>
    </row>
    <row r="131">
      <c r="A131" t="n">
        <v>222247</v>
      </c>
      <c r="B131" t="inlineStr">
        <is>
          <t>RW-260804-170630</t>
        </is>
      </c>
      <c r="C131" t="inlineStr">
        <is>
          <t>Klass Time Weekender / 5-Shelf Display</t>
        </is>
      </c>
      <c r="D131" t="inlineStr">
        <is>
          <t>BCI-Houston Division</t>
        </is>
      </c>
      <c r="E131" t="inlineStr">
        <is>
          <t>Bottom Tray</t>
        </is>
      </c>
      <c r="F131" t="inlineStr">
        <is>
          <t>BTM Tray</t>
        </is>
      </c>
      <c r="G131" t="n">
        <v>80</v>
      </c>
      <c r="H131" t="inlineStr">
        <is>
          <t>50-199</t>
        </is>
      </c>
      <c r="I131" s="6" t="n">
        <v>1048</v>
      </c>
      <c r="J131" s="6" t="n">
        <v>966.23</v>
      </c>
      <c r="K131" s="6" t="n">
        <v>81.76999999999998</v>
      </c>
      <c r="L131" s="5" t="n">
        <v>0.08462788363019155</v>
      </c>
      <c r="M131" t="inlineStr">
        <is>
          <t>Print + Cut</t>
        </is>
      </c>
    </row>
    <row r="132">
      <c r="A132" t="n">
        <v>222738</v>
      </c>
      <c r="B132" t="inlineStr">
        <is>
          <t>RW-260806-130832</t>
        </is>
      </c>
      <c r="C132" t="inlineStr">
        <is>
          <t>6 Can Mailer</t>
        </is>
      </c>
      <c r="D132" t="inlineStr">
        <is>
          <t>Apex Display Group</t>
        </is>
      </c>
      <c r="E132" t="inlineStr">
        <is>
          <t>Insert</t>
        </is>
      </c>
      <c r="F132" t="inlineStr">
        <is>
          <t>Insert</t>
        </is>
      </c>
      <c r="G132" t="n">
        <v>100</v>
      </c>
      <c r="H132" t="inlineStr">
        <is>
          <t>50-199</t>
        </is>
      </c>
      <c r="I132" s="6" t="n">
        <v>1067.84</v>
      </c>
      <c r="J132" s="6" t="n">
        <v>1149.38</v>
      </c>
      <c r="K132" s="6" t="n">
        <v>-81.54000000000019</v>
      </c>
      <c r="L132" s="5" t="n">
        <v>-0.0709425951382486</v>
      </c>
      <c r="M132" t="inlineStr">
        <is>
          <t>Print + Cut</t>
        </is>
      </c>
    </row>
    <row r="133">
      <c r="A133" t="n">
        <v>224044</v>
      </c>
      <c r="B133" t="inlineStr">
        <is>
          <t>RW-260819-090831</t>
        </is>
      </c>
      <c r="C133" t="inlineStr">
        <is>
          <t>SuperGut PDQ</t>
        </is>
      </c>
      <c r="D133" t="inlineStr">
        <is>
          <t>PCA- New Oxford</t>
        </is>
      </c>
      <c r="E133" t="inlineStr">
        <is>
          <t>Tray</t>
        </is>
      </c>
      <c r="F133" t="inlineStr">
        <is>
          <t xml:space="preserve">Tray </t>
        </is>
      </c>
      <c r="G133" t="n">
        <v>50</v>
      </c>
      <c r="H133" t="inlineStr">
        <is>
          <t>50-199</t>
        </is>
      </c>
      <c r="I133" s="6" t="n">
        <v>1087.18</v>
      </c>
      <c r="J133" s="6" t="n">
        <v>1019.26</v>
      </c>
      <c r="K133" s="6" t="n">
        <v>67.92000000000007</v>
      </c>
      <c r="L133" s="5" t="n">
        <v>0.0666365794792301</v>
      </c>
      <c r="M133" t="inlineStr">
        <is>
          <t>Print + Cut</t>
        </is>
      </c>
    </row>
    <row r="134">
      <c r="A134" t="n">
        <v>224044</v>
      </c>
      <c r="B134" t="inlineStr">
        <is>
          <t>RW-260819-090831</t>
        </is>
      </c>
      <c r="C134" t="inlineStr">
        <is>
          <t>SuperGut PDQ</t>
        </is>
      </c>
      <c r="D134" t="inlineStr">
        <is>
          <t>PCA- New Oxford</t>
        </is>
      </c>
      <c r="E134" t="inlineStr">
        <is>
          <t>Graphic Block</t>
        </is>
      </c>
      <c r="F134" t="inlineStr">
        <is>
          <t xml:space="preserve">Graphic Block </t>
        </is>
      </c>
      <c r="G134" t="n">
        <v>110</v>
      </c>
      <c r="H134" t="inlineStr">
        <is>
          <t>50-199</t>
        </is>
      </c>
      <c r="I134" s="6" t="n">
        <v>1110.93</v>
      </c>
      <c r="J134" s="6" t="n">
        <v>1043.2</v>
      </c>
      <c r="K134" s="6" t="n">
        <v>67.73000000000002</v>
      </c>
      <c r="L134" s="5" t="n">
        <v>0.0649252300613497</v>
      </c>
      <c r="M134" t="inlineStr">
        <is>
          <t>Print + Cut</t>
        </is>
      </c>
    </row>
    <row r="135">
      <c r="A135" t="n">
        <v>223354</v>
      </c>
      <c r="B135" t="inlineStr">
        <is>
          <t>RW-260807-141317</t>
        </is>
      </c>
      <c r="C135" t="inlineStr">
        <is>
          <t>Gorilla Glue 115470</t>
        </is>
      </c>
      <c r="D135" t="inlineStr">
        <is>
          <t>Pax Corrugated - an affiliate of Welch Packaging</t>
        </is>
      </c>
      <c r="E135" t="inlineStr">
        <is>
          <t>Fold Over Header</t>
        </is>
      </c>
      <c r="F135" t="inlineStr">
        <is>
          <t>Header</t>
        </is>
      </c>
      <c r="G135" t="n">
        <v>90</v>
      </c>
      <c r="H135" t="inlineStr">
        <is>
          <t>50-199</t>
        </is>
      </c>
      <c r="I135" s="6" t="n">
        <v>871.52</v>
      </c>
      <c r="J135" s="6" t="n">
        <v>824.23</v>
      </c>
      <c r="K135" s="6" t="n">
        <v>47.28999999999996</v>
      </c>
      <c r="L135" s="5" t="n">
        <v>0.05737476189898447</v>
      </c>
      <c r="M135" t="inlineStr">
        <is>
          <t>Print + Cut</t>
        </is>
      </c>
    </row>
    <row r="136">
      <c r="A136" t="n">
        <v>223376</v>
      </c>
      <c r="B136" t="inlineStr">
        <is>
          <t>RW-260629-134103</t>
        </is>
      </c>
      <c r="C136" t="inlineStr">
        <is>
          <t>MPC - Meijer Iams</t>
        </is>
      </c>
      <c r="D136" t="inlineStr">
        <is>
          <t>PCA - Ashland</t>
        </is>
      </c>
      <c r="E136" t="inlineStr">
        <is>
          <t>D26-0131 Graphic Panel</t>
        </is>
      </c>
      <c r="F136" t="inlineStr">
        <is>
          <t>D26-0131 Graphic Panel</t>
        </is>
      </c>
      <c r="G136" t="n">
        <v>150</v>
      </c>
      <c r="H136" t="inlineStr">
        <is>
          <t>50-199</t>
        </is>
      </c>
      <c r="I136" s="6" t="n">
        <v>2068.49</v>
      </c>
      <c r="J136" s="6" t="n">
        <v>1970.75</v>
      </c>
      <c r="K136" s="6" t="n">
        <v>97.73999999999978</v>
      </c>
      <c r="L136" s="5" t="n">
        <v>0.04959533172649995</v>
      </c>
      <c r="M136" t="inlineStr">
        <is>
          <t>Print + Cut</t>
        </is>
      </c>
    </row>
    <row r="137">
      <c r="A137" t="n">
        <v>224044</v>
      </c>
      <c r="B137" t="inlineStr">
        <is>
          <t>RW-260819-090831</t>
        </is>
      </c>
      <c r="C137" t="inlineStr">
        <is>
          <t>SuperGut PDQ</t>
        </is>
      </c>
      <c r="D137" t="inlineStr">
        <is>
          <t>PCA- New Oxford</t>
        </is>
      </c>
      <c r="E137" t="inlineStr">
        <is>
          <t>Tray</t>
        </is>
      </c>
      <c r="F137" t="inlineStr">
        <is>
          <t xml:space="preserve">Tray </t>
        </is>
      </c>
      <c r="G137" t="n">
        <v>110</v>
      </c>
      <c r="H137" t="inlineStr">
        <is>
          <t>50-199</t>
        </is>
      </c>
      <c r="I137" s="6" t="n">
        <v>2009.88</v>
      </c>
      <c r="J137" s="6" t="n">
        <v>1954.36</v>
      </c>
      <c r="K137" s="6" t="n">
        <v>55.52000000000021</v>
      </c>
      <c r="L137" s="5" t="n">
        <v>0.02840827687836438</v>
      </c>
      <c r="M137" t="inlineStr">
        <is>
          <t>Print + Cut</t>
        </is>
      </c>
    </row>
    <row r="138">
      <c r="A138" t="n">
        <v>222738</v>
      </c>
      <c r="B138" t="inlineStr">
        <is>
          <t>RW-260806-130832</t>
        </is>
      </c>
      <c r="C138" t="inlineStr">
        <is>
          <t>6 Can Mailer</t>
        </is>
      </c>
      <c r="D138" t="inlineStr">
        <is>
          <t>Apex Display Group</t>
        </is>
      </c>
      <c r="E138" t="inlineStr">
        <is>
          <t>Insert</t>
        </is>
      </c>
      <c r="F138" t="inlineStr">
        <is>
          <t>Insert</t>
        </is>
      </c>
      <c r="G138" t="n">
        <v>50</v>
      </c>
      <c r="H138" t="inlineStr">
        <is>
          <t>50-199</t>
        </is>
      </c>
      <c r="I138" s="6" t="n">
        <v>806.45</v>
      </c>
      <c r="J138" s="6" t="n">
        <v>787.9299999999999</v>
      </c>
      <c r="K138" s="6" t="n">
        <v>18.5200000000001</v>
      </c>
      <c r="L138" s="5" t="n">
        <v>0.02350462604546101</v>
      </c>
      <c r="M138" t="inlineStr">
        <is>
          <t>Print + Cut</t>
        </is>
      </c>
    </row>
    <row r="139">
      <c r="A139" t="n">
        <v>223701</v>
      </c>
      <c r="B139" t="inlineStr">
        <is>
          <t>RW-260720-133223</t>
        </is>
      </c>
      <c r="C139" t="inlineStr">
        <is>
          <t>TR-10351 16x8.5x6</t>
        </is>
      </c>
      <c r="D139" t="inlineStr">
        <is>
          <t>Tavens</t>
        </is>
      </c>
      <c r="E139" t="inlineStr">
        <is>
          <t>Front Tuck Mailer 16x8.5x3.25</t>
        </is>
      </c>
      <c r="F139" t="inlineStr">
        <is>
          <t>TAV26-0745</t>
        </is>
      </c>
      <c r="G139" t="n">
        <v>50</v>
      </c>
      <c r="H139" t="inlineStr">
        <is>
          <t>50-199</t>
        </is>
      </c>
      <c r="I139" s="6" t="n">
        <v>962</v>
      </c>
      <c r="J139" s="6" t="n">
        <v>967.29</v>
      </c>
      <c r="K139" s="6" t="n">
        <v>-5.289999999999964</v>
      </c>
      <c r="L139" s="5" t="n">
        <v>-0.005468887303704126</v>
      </c>
      <c r="M139" t="inlineStr">
        <is>
          <t>Print + Cut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30" customWidth="1" min="4" max="4"/>
    <col width="30" customWidth="1" min="5" max="5"/>
    <col width="30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>
      <c r="A1" s="4" t="inlineStr">
        <is>
          <t>iQuote #</t>
        </is>
      </c>
      <c r="B1" s="4" t="inlineStr">
        <is>
          <t>SPOT Estimate #</t>
        </is>
      </c>
      <c r="C1" s="4" t="inlineStr">
        <is>
          <t>Project</t>
        </is>
      </c>
      <c r="D1" s="4" t="inlineStr">
        <is>
          <t>Customer</t>
        </is>
      </c>
      <c r="E1" s="4" t="inlineStr">
        <is>
          <t>Component</t>
        </is>
      </c>
      <c r="F1" s="4" t="inlineStr">
        <is>
          <t>iQuote Product</t>
        </is>
      </c>
      <c r="G1" s="4" t="inlineStr">
        <is>
          <t>Qty</t>
        </is>
      </c>
      <c r="H1" s="4" t="inlineStr">
        <is>
          <t>Qty Band</t>
        </is>
      </c>
      <c r="I1" s="4" t="inlineStr">
        <is>
          <t>SPOT $</t>
        </is>
      </c>
      <c r="J1" s="4" t="inlineStr">
        <is>
          <t>iQuote $</t>
        </is>
      </c>
      <c r="K1" s="4" t="inlineStr">
        <is>
          <t>Δ $</t>
        </is>
      </c>
      <c r="L1" s="4" t="inlineStr">
        <is>
          <t>Δ %</t>
        </is>
      </c>
      <c r="M1" s="4" t="inlineStr">
        <is>
          <t>Job Type</t>
        </is>
      </c>
    </row>
    <row r="2">
      <c r="A2" t="n">
        <v>222935</v>
      </c>
      <c r="B2" t="inlineStr">
        <is>
          <t>RW-260806-161257</t>
        </is>
      </c>
      <c r="C2" t="inlineStr">
        <is>
          <t>Proj# 26342 &amp; 26530 / PO 090259-00</t>
        </is>
      </c>
      <c r="D2" t="inlineStr">
        <is>
          <t>International Paper Retail Pkg &amp; Display</t>
        </is>
      </c>
      <c r="E2" t="inlineStr">
        <is>
          <t>QP Wedge Header — Job 26530 (BDICR65781)</t>
        </is>
      </c>
      <c r="F2" t="inlineStr">
        <is>
          <t>Header Version 2</t>
        </is>
      </c>
      <c r="G2" t="n">
        <v>3</v>
      </c>
      <c r="H2" t="inlineStr">
        <is>
          <t>1-49</t>
        </is>
      </c>
      <c r="I2" s="6" t="n">
        <v>600.15</v>
      </c>
      <c r="J2" s="6" t="n">
        <v>283.06</v>
      </c>
      <c r="K2" s="6" t="n">
        <v>317.09</v>
      </c>
      <c r="L2" s="5" t="n">
        <v>1.120221861089522</v>
      </c>
      <c r="M2" t="inlineStr">
        <is>
          <t>Print + Cut + Finishing</t>
        </is>
      </c>
    </row>
    <row r="3">
      <c r="A3" t="n">
        <v>222935</v>
      </c>
      <c r="B3" t="inlineStr">
        <is>
          <t>RW-260806-161257</t>
        </is>
      </c>
      <c r="C3" t="inlineStr">
        <is>
          <t>Proj# 26342 &amp; 26530 / PO 090259-00</t>
        </is>
      </c>
      <c r="D3" t="inlineStr">
        <is>
          <t>International Paper Retail Pkg &amp; Display</t>
        </is>
      </c>
      <c r="E3" t="inlineStr">
        <is>
          <t>QP Wedge Header — Job 26342 (BDICR65751)</t>
        </is>
      </c>
      <c r="F3" t="inlineStr">
        <is>
          <t>Header Version 1</t>
        </is>
      </c>
      <c r="G3" t="n">
        <v>3</v>
      </c>
      <c r="H3" t="inlineStr">
        <is>
          <t>1-49</t>
        </is>
      </c>
      <c r="I3" s="6" t="n">
        <v>600.15</v>
      </c>
      <c r="J3" s="6" t="n">
        <v>283.06</v>
      </c>
      <c r="K3" s="6" t="n">
        <v>317.09</v>
      </c>
      <c r="L3" s="5" t="n">
        <v>1.120221861089522</v>
      </c>
      <c r="M3" t="inlineStr">
        <is>
          <t>Print + Cut + Finishing</t>
        </is>
      </c>
    </row>
    <row r="4">
      <c r="A4" t="n">
        <v>223209</v>
      </c>
      <c r="B4" t="inlineStr">
        <is>
          <t>RW-260727-080830</t>
        </is>
      </c>
      <c r="C4" t="inlineStr">
        <is>
          <t>ACE HARDWARE 42 GAL TRASH BIN (REV)</t>
        </is>
      </c>
      <c r="D4" t="inlineStr">
        <is>
          <t>Compass Packaging</t>
        </is>
      </c>
      <c r="E4" t="inlineStr">
        <is>
          <t>RSC</t>
        </is>
      </c>
      <c r="F4" t="inlineStr">
        <is>
          <t>Trash Bin</t>
        </is>
      </c>
      <c r="G4" t="n">
        <v>1</v>
      </c>
      <c r="H4" t="inlineStr">
        <is>
          <t>1-49</t>
        </is>
      </c>
      <c r="I4" s="6" t="n">
        <v>453.63</v>
      </c>
      <c r="J4" s="6" t="n">
        <v>241.9</v>
      </c>
      <c r="K4" s="6" t="n">
        <v>211.73</v>
      </c>
      <c r="L4" s="5" t="n">
        <v>0.8752790409260024</v>
      </c>
      <c r="M4" t="inlineStr">
        <is>
          <t>Print + Cut + Finishing</t>
        </is>
      </c>
    </row>
    <row r="5">
      <c r="A5" t="n">
        <v>223784</v>
      </c>
      <c r="B5" t="inlineStr">
        <is>
          <t>RW-260730-154720</t>
        </is>
      </c>
      <c r="C5" t="inlineStr">
        <is>
          <t>Case# 00011159 - REVISED - Targeted Pet Treats Shelf Display</t>
        </is>
      </c>
      <c r="D5" t="inlineStr">
        <is>
          <t>Skybox Packaging, LLC</t>
        </is>
      </c>
      <c r="E5" t="inlineStr">
        <is>
          <t>Shelf Display Box — Blue (MRO42966 RevA)</t>
        </is>
      </c>
      <c r="F5" t="inlineStr">
        <is>
          <t>Blue</t>
        </is>
      </c>
      <c r="G5" t="n">
        <v>1</v>
      </c>
      <c r="H5" t="inlineStr">
        <is>
          <t>1-49</t>
        </is>
      </c>
      <c r="I5" s="6" t="n">
        <v>343.44</v>
      </c>
      <c r="J5" s="6" t="n">
        <v>185.27</v>
      </c>
      <c r="K5" s="6" t="n">
        <v>158.17</v>
      </c>
      <c r="L5" s="5" t="n">
        <v>0.8537269930371889</v>
      </c>
      <c r="M5" t="inlineStr">
        <is>
          <t>Print + Cut + Finishing</t>
        </is>
      </c>
    </row>
    <row r="6">
      <c r="A6" t="n">
        <v>223784</v>
      </c>
      <c r="B6" t="inlineStr">
        <is>
          <t>RW-260730-154720</t>
        </is>
      </c>
      <c r="C6" t="inlineStr">
        <is>
          <t>Case# 00011159 - REVISED - Targeted Pet Treats Shelf Display</t>
        </is>
      </c>
      <c r="D6" t="inlineStr">
        <is>
          <t>Skybox Packaging, LLC</t>
        </is>
      </c>
      <c r="E6" t="inlineStr">
        <is>
          <t>Shelf Display Box — Peach (MRO42966 RevA)</t>
        </is>
      </c>
      <c r="F6" t="inlineStr">
        <is>
          <t>Peach</t>
        </is>
      </c>
      <c r="G6" t="n">
        <v>1</v>
      </c>
      <c r="H6" t="inlineStr">
        <is>
          <t>1-49</t>
        </is>
      </c>
      <c r="I6" s="6" t="n">
        <v>343.44</v>
      </c>
      <c r="J6" s="6" t="n">
        <v>185.27</v>
      </c>
      <c r="K6" s="6" t="n">
        <v>158.17</v>
      </c>
      <c r="L6" s="5" t="n">
        <v>0.8537269930371889</v>
      </c>
      <c r="M6" t="inlineStr">
        <is>
          <t>Print + Cut + Finishing</t>
        </is>
      </c>
    </row>
    <row r="7">
      <c r="A7" t="n">
        <v>223706</v>
      </c>
      <c r="B7" t="inlineStr">
        <is>
          <t>RW-260717-111921</t>
        </is>
      </c>
      <c r="C7" t="inlineStr">
        <is>
          <t>Re-Frame Display - Walmart (HOT Prototype)</t>
        </is>
      </c>
      <c r="D7" t="inlineStr">
        <is>
          <t>Jamestown Container Corp. - Falconer</t>
        </is>
      </c>
      <c r="E7" t="inlineStr">
        <is>
          <t>Columns</t>
        </is>
      </c>
      <c r="F7" t="inlineStr">
        <is>
          <t>2605377 Columns</t>
        </is>
      </c>
      <c r="G7" t="n">
        <v>4</v>
      </c>
      <c r="H7" t="inlineStr">
        <is>
          <t>1-49</t>
        </is>
      </c>
      <c r="I7" s="6" t="n">
        <v>547.29</v>
      </c>
      <c r="J7" s="6" t="n">
        <v>335.4</v>
      </c>
      <c r="K7" s="6" t="n">
        <v>211.89</v>
      </c>
      <c r="L7" s="5" t="n">
        <v>0.6317531305903399</v>
      </c>
      <c r="M7" t="inlineStr">
        <is>
          <t>Print + Cut + Finishing</t>
        </is>
      </c>
    </row>
    <row r="8">
      <c r="A8" t="n">
        <v>223065</v>
      </c>
      <c r="B8" t="inlineStr">
        <is>
          <t>RW-260807-082738</t>
        </is>
      </c>
      <c r="C8" t="inlineStr">
        <is>
          <t>DWGCU150HP (HD GC Under $150 HP)</t>
        </is>
      </c>
      <c r="D8" t="inlineStr">
        <is>
          <t>International Paper Retail Pkg &amp; Display</t>
        </is>
      </c>
      <c r="E8" t="inlineStr">
        <is>
          <t>HP Wedge Header A</t>
        </is>
      </c>
      <c r="F8" t="inlineStr">
        <is>
          <t>Wedge Header A</t>
        </is>
      </c>
      <c r="G8" t="n">
        <v>3</v>
      </c>
      <c r="H8" t="inlineStr">
        <is>
          <t>1-49</t>
        </is>
      </c>
      <c r="I8" s="6" t="n">
        <v>120.16</v>
      </c>
      <c r="J8" s="6" t="n">
        <v>298.1</v>
      </c>
      <c r="K8" s="6" t="n">
        <v>-177.94</v>
      </c>
      <c r="L8" s="5" t="n">
        <v>-0.5969137873196915</v>
      </c>
      <c r="M8" t="inlineStr">
        <is>
          <t>Print + Cut + Finishing</t>
        </is>
      </c>
    </row>
    <row r="9">
      <c r="A9" t="n">
        <v>223791</v>
      </c>
      <c r="B9" t="inlineStr">
        <is>
          <t>RW-260723-084853</t>
        </is>
      </c>
      <c r="C9" t="inlineStr">
        <is>
          <t>Concept 100 Valentines Day Display</t>
        </is>
      </c>
      <c r="D9" t="inlineStr">
        <is>
          <t>PFI Instore</t>
        </is>
      </c>
      <c r="E9" t="inlineStr">
        <is>
          <t>Heart Middle Side 1</t>
        </is>
      </c>
      <c r="F9" t="inlineStr">
        <is>
          <t>Heart Middle Side 1</t>
        </is>
      </c>
      <c r="G9" t="n">
        <v>15</v>
      </c>
      <c r="H9" t="inlineStr">
        <is>
          <t>1-49</t>
        </is>
      </c>
      <c r="I9" s="6" t="n">
        <v>895</v>
      </c>
      <c r="J9" s="6" t="n">
        <v>564.36</v>
      </c>
      <c r="K9" s="6" t="n">
        <v>330.64</v>
      </c>
      <c r="L9" s="5" t="n">
        <v>0.5858671769792331</v>
      </c>
      <c r="M9" t="inlineStr">
        <is>
          <t>Print + Cut + Finishing</t>
        </is>
      </c>
    </row>
    <row r="10">
      <c r="A10" t="n">
        <v>223791</v>
      </c>
      <c r="B10" t="inlineStr">
        <is>
          <t>RW-260723-084853</t>
        </is>
      </c>
      <c r="C10" t="inlineStr">
        <is>
          <t>Concept 100 Valentines Day Display</t>
        </is>
      </c>
      <c r="D10" t="inlineStr">
        <is>
          <t>PFI Instore</t>
        </is>
      </c>
      <c r="E10" t="inlineStr">
        <is>
          <t>Heart Middle Side 2</t>
        </is>
      </c>
      <c r="F10" t="inlineStr">
        <is>
          <t>Heart Middle Side 2</t>
        </is>
      </c>
      <c r="G10" t="n">
        <v>15</v>
      </c>
      <c r="H10" t="inlineStr">
        <is>
          <t>1-49</t>
        </is>
      </c>
      <c r="I10" s="6" t="n">
        <v>895.26</v>
      </c>
      <c r="J10" s="6" t="n">
        <v>564.54</v>
      </c>
      <c r="K10" s="6" t="n">
        <v>330.72</v>
      </c>
      <c r="L10" s="5" t="n">
        <v>0.5858220852375386</v>
      </c>
      <c r="M10" t="inlineStr">
        <is>
          <t>Print + Cut + Finishing</t>
        </is>
      </c>
    </row>
    <row r="11">
      <c r="A11" t="n">
        <v>223791</v>
      </c>
      <c r="B11" t="inlineStr">
        <is>
          <t>RW-260723-084853</t>
        </is>
      </c>
      <c r="C11" t="inlineStr">
        <is>
          <t>Concept 100 Valentines Day Display</t>
        </is>
      </c>
      <c r="D11" t="inlineStr">
        <is>
          <t>PFI Instore</t>
        </is>
      </c>
      <c r="E11" t="inlineStr">
        <is>
          <t>Shelf 1, 4 &amp; Big Heart Lug</t>
        </is>
      </c>
      <c r="F11" t="inlineStr">
        <is>
          <t>Shelf 1,4 &amp; Big Heart Lug</t>
        </is>
      </c>
      <c r="G11" t="n">
        <v>15</v>
      </c>
      <c r="H11" t="inlineStr">
        <is>
          <t>1-49</t>
        </is>
      </c>
      <c r="I11" s="6" t="n">
        <v>915.41</v>
      </c>
      <c r="J11" s="6" t="n">
        <v>585.22</v>
      </c>
      <c r="K11" s="6" t="n">
        <v>330.1899999999999</v>
      </c>
      <c r="L11" s="5" t="n">
        <v>0.5642151669457639</v>
      </c>
      <c r="M11" t="inlineStr">
        <is>
          <t>Print + Cut + Finishing</t>
        </is>
      </c>
    </row>
    <row r="12">
      <c r="A12" t="n">
        <v>223791</v>
      </c>
      <c r="B12" t="inlineStr">
        <is>
          <t>RW-260723-084853</t>
        </is>
      </c>
      <c r="C12" t="inlineStr">
        <is>
          <t>Concept 100 Valentines Day Display</t>
        </is>
      </c>
      <c r="D12" t="inlineStr">
        <is>
          <t>PFI Instore</t>
        </is>
      </c>
      <c r="E12" t="inlineStr">
        <is>
          <t>Heart Middle Side 1</t>
        </is>
      </c>
      <c r="F12" t="inlineStr">
        <is>
          <t>Heart Middle Side 1</t>
        </is>
      </c>
      <c r="G12" t="n">
        <v>8</v>
      </c>
      <c r="H12" t="inlineStr">
        <is>
          <t>1-49</t>
        </is>
      </c>
      <c r="I12" s="6" t="n">
        <v>646.63</v>
      </c>
      <c r="J12" s="6" t="n">
        <v>423.35</v>
      </c>
      <c r="K12" s="6" t="n">
        <v>223.28</v>
      </c>
      <c r="L12" s="5" t="n">
        <v>0.5274123066021021</v>
      </c>
      <c r="M12" t="inlineStr">
        <is>
          <t>Print + Cut + Finishing</t>
        </is>
      </c>
    </row>
    <row r="13">
      <c r="A13" t="n">
        <v>223791</v>
      </c>
      <c r="B13" t="inlineStr">
        <is>
          <t>RW-260723-084853</t>
        </is>
      </c>
      <c r="C13" t="inlineStr">
        <is>
          <t>Concept 100 Valentines Day Display</t>
        </is>
      </c>
      <c r="D13" t="inlineStr">
        <is>
          <t>PFI Instore</t>
        </is>
      </c>
      <c r="E13" t="inlineStr">
        <is>
          <t>Heart Middle Side 2</t>
        </is>
      </c>
      <c r="F13" t="inlineStr">
        <is>
          <t>Heart Middle Side 2</t>
        </is>
      </c>
      <c r="G13" t="n">
        <v>8</v>
      </c>
      <c r="H13" t="inlineStr">
        <is>
          <t>1-49</t>
        </is>
      </c>
      <c r="I13" s="6" t="n">
        <v>646.77</v>
      </c>
      <c r="J13" s="6" t="n">
        <v>423.45</v>
      </c>
      <c r="K13" s="6" t="n">
        <v>223.32</v>
      </c>
      <c r="L13" s="5" t="n">
        <v>0.5273822174991144</v>
      </c>
      <c r="M13" t="inlineStr">
        <is>
          <t>Print + Cut + Finishing</t>
        </is>
      </c>
    </row>
    <row r="14">
      <c r="A14" t="n">
        <v>223791</v>
      </c>
      <c r="B14" t="inlineStr">
        <is>
          <t>RW-260723-084853</t>
        </is>
      </c>
      <c r="C14" t="inlineStr">
        <is>
          <t>Concept 100 Valentines Day Display</t>
        </is>
      </c>
      <c r="D14" t="inlineStr">
        <is>
          <t>PFI Instore</t>
        </is>
      </c>
      <c r="E14" t="inlineStr">
        <is>
          <t>Shelf 1, 4 &amp; Big Heart Lug</t>
        </is>
      </c>
      <c r="F14" t="inlineStr">
        <is>
          <t>Shelf 1,4 &amp; Big Heart Lug</t>
        </is>
      </c>
      <c r="G14" t="n">
        <v>8</v>
      </c>
      <c r="H14" t="inlineStr">
        <is>
          <t>1-49</t>
        </is>
      </c>
      <c r="I14" s="6" t="n">
        <v>657.71</v>
      </c>
      <c r="J14" s="6" t="n">
        <v>434.98</v>
      </c>
      <c r="K14" s="6" t="n">
        <v>222.73</v>
      </c>
      <c r="L14" s="5" t="n">
        <v>0.5120465308749828</v>
      </c>
      <c r="M14" t="inlineStr">
        <is>
          <t>Print + Cut + Finishing</t>
        </is>
      </c>
    </row>
    <row r="15">
      <c r="A15" t="n">
        <v>223065</v>
      </c>
      <c r="B15" t="inlineStr">
        <is>
          <t>RW-260807-082738</t>
        </is>
      </c>
      <c r="C15" t="inlineStr">
        <is>
          <t>DWGCU150HP (HD GC Under $150 HP)</t>
        </is>
      </c>
      <c r="D15" t="inlineStr">
        <is>
          <t>International Paper Retail Pkg &amp; Display</t>
        </is>
      </c>
      <c r="E15" t="inlineStr">
        <is>
          <t>Left Side Panel</t>
        </is>
      </c>
      <c r="F15" t="inlineStr">
        <is>
          <t>Left Side Panel</t>
        </is>
      </c>
      <c r="G15" t="n">
        <v>6</v>
      </c>
      <c r="H15" t="inlineStr">
        <is>
          <t>1-49</t>
        </is>
      </c>
      <c r="I15" s="6" t="n">
        <v>518.12</v>
      </c>
      <c r="J15" s="6" t="n">
        <v>347.02</v>
      </c>
      <c r="K15" s="6" t="n">
        <v>171.1</v>
      </c>
      <c r="L15" s="5" t="n">
        <v>0.4930551553224599</v>
      </c>
      <c r="M15" t="inlineStr">
        <is>
          <t>Print + Cut + Finishing</t>
        </is>
      </c>
    </row>
    <row r="16">
      <c r="A16" t="n">
        <v>223065</v>
      </c>
      <c r="B16" t="inlineStr">
        <is>
          <t>RW-260807-082738</t>
        </is>
      </c>
      <c r="C16" t="inlineStr">
        <is>
          <t>DWGCU150HP (HD GC Under $150 HP)</t>
        </is>
      </c>
      <c r="D16" t="inlineStr">
        <is>
          <t>International Paper Retail Pkg &amp; Display</t>
        </is>
      </c>
      <c r="E16" t="inlineStr">
        <is>
          <t>Right Side Panel</t>
        </is>
      </c>
      <c r="F16" t="inlineStr">
        <is>
          <t>Right Side Panel</t>
        </is>
      </c>
      <c r="G16" t="n">
        <v>6</v>
      </c>
      <c r="H16" t="inlineStr">
        <is>
          <t>1-49</t>
        </is>
      </c>
      <c r="I16" s="6" t="n">
        <v>518.12</v>
      </c>
      <c r="J16" s="6" t="n">
        <v>347.02</v>
      </c>
      <c r="K16" s="6" t="n">
        <v>171.1</v>
      </c>
      <c r="L16" s="5" t="n">
        <v>0.4930551553224599</v>
      </c>
      <c r="M16" t="inlineStr">
        <is>
          <t>Print + Cut + Finishing</t>
        </is>
      </c>
    </row>
    <row r="17">
      <c r="A17" t="n">
        <v>223851</v>
      </c>
      <c r="B17" t="inlineStr">
        <is>
          <t>RW-260724-153643</t>
        </is>
      </c>
      <c r="C17" t="inlineStr">
        <is>
          <t>Mala Girl 3 Pak PDQ</t>
        </is>
      </c>
      <c r="D17" t="inlineStr">
        <is>
          <t>Weber Display &amp; Packaging</t>
        </is>
      </c>
      <c r="E17" t="inlineStr">
        <is>
          <t>Platform Dividers Combo</t>
        </is>
      </c>
      <c r="F17" t="inlineStr">
        <is>
          <t>Platform Dividers Combo - #26959C</t>
        </is>
      </c>
      <c r="G17" t="n">
        <v>25</v>
      </c>
      <c r="H17" t="inlineStr">
        <is>
          <t>1-49</t>
        </is>
      </c>
      <c r="I17" s="6" t="n">
        <v>667.95</v>
      </c>
      <c r="J17" s="6" t="n">
        <v>452.82</v>
      </c>
      <c r="K17" s="6" t="n">
        <v>215.1300000000001</v>
      </c>
      <c r="L17" s="5" t="n">
        <v>0.4750894395123891</v>
      </c>
      <c r="M17" t="inlineStr">
        <is>
          <t>Print + Cut + Finishing</t>
        </is>
      </c>
    </row>
    <row r="18">
      <c r="A18" t="n">
        <v>223065</v>
      </c>
      <c r="B18" t="inlineStr">
        <is>
          <t>RW-260807-082738</t>
        </is>
      </c>
      <c r="C18" t="inlineStr">
        <is>
          <t>DWGCU150HP (HD GC Under $150 HP)</t>
        </is>
      </c>
      <c r="D18" t="inlineStr">
        <is>
          <t>International Paper Retail Pkg &amp; Display</t>
        </is>
      </c>
      <c r="E18" t="inlineStr">
        <is>
          <t>Base Tray</t>
        </is>
      </c>
      <c r="F18" t="inlineStr">
        <is>
          <t>Base Tray</t>
        </is>
      </c>
      <c r="G18" t="n">
        <v>6</v>
      </c>
      <c r="H18" t="inlineStr">
        <is>
          <t>1-49</t>
        </is>
      </c>
      <c r="I18" s="6" t="n">
        <v>550.24</v>
      </c>
      <c r="J18" s="6" t="n">
        <v>376.8</v>
      </c>
      <c r="K18" s="6" t="n">
        <v>173.44</v>
      </c>
      <c r="L18" s="5" t="n">
        <v>0.4602972399150743</v>
      </c>
      <c r="M18" t="inlineStr">
        <is>
          <t>Print + Cut + Finishing</t>
        </is>
      </c>
    </row>
    <row r="19">
      <c r="A19" t="n">
        <v>223851</v>
      </c>
      <c r="B19" t="inlineStr">
        <is>
          <t>RW-260724-153643</t>
        </is>
      </c>
      <c r="C19" t="inlineStr">
        <is>
          <t>Mala Girl 3 Pak PDQ</t>
        </is>
      </c>
      <c r="D19" t="inlineStr">
        <is>
          <t>Weber Display &amp; Packaging</t>
        </is>
      </c>
      <c r="E19" t="inlineStr">
        <is>
          <t>Tray</t>
        </is>
      </c>
      <c r="F19" t="inlineStr">
        <is>
          <t>Tray - 26959B</t>
        </is>
      </c>
      <c r="G19" t="n">
        <v>25</v>
      </c>
      <c r="H19" t="inlineStr">
        <is>
          <t>1-49</t>
        </is>
      </c>
      <c r="I19" s="6" t="n">
        <v>859.22</v>
      </c>
      <c r="J19" s="6" t="n">
        <v>626.83</v>
      </c>
      <c r="K19" s="6" t="n">
        <v>232.39</v>
      </c>
      <c r="L19" s="5" t="n">
        <v>0.3707384777371855</v>
      </c>
      <c r="M19" t="inlineStr">
        <is>
          <t>Print + Cut + Finishing</t>
        </is>
      </c>
    </row>
    <row r="20">
      <c r="A20" t="n">
        <v>222777</v>
      </c>
      <c r="B20" t="inlineStr">
        <is>
          <t>RW-260806-134431</t>
        </is>
      </c>
      <c r="C20" t="inlineStr">
        <is>
          <t>1528-31 4 Shelf Hutch Clipped Mockup</t>
        </is>
      </c>
      <c r="D20" t="inlineStr">
        <is>
          <t>Apex Display Group</t>
        </is>
      </c>
      <c r="E20" t="inlineStr">
        <is>
          <t>Hutch</t>
        </is>
      </c>
      <c r="F20" t="inlineStr">
        <is>
          <t>Hutch</t>
        </is>
      </c>
      <c r="G20" t="n">
        <v>2</v>
      </c>
      <c r="H20" t="inlineStr">
        <is>
          <t>1-49</t>
        </is>
      </c>
      <c r="I20" s="6" t="n">
        <v>452.21</v>
      </c>
      <c r="J20" s="6" t="n">
        <v>331.35</v>
      </c>
      <c r="K20" s="6" t="n">
        <v>120.86</v>
      </c>
      <c r="L20" s="5" t="n">
        <v>0.3647502640712236</v>
      </c>
      <c r="M20" t="inlineStr">
        <is>
          <t>Print + Cut + Finishing</t>
        </is>
      </c>
    </row>
    <row r="21">
      <c r="A21" t="n">
        <v>223791</v>
      </c>
      <c r="B21" t="inlineStr">
        <is>
          <t>RW-260723-084853</t>
        </is>
      </c>
      <c r="C21" t="inlineStr">
        <is>
          <t>Concept 100 Valentines Day Display</t>
        </is>
      </c>
      <c r="D21" t="inlineStr">
        <is>
          <t>PFI Instore</t>
        </is>
      </c>
      <c r="E21" t="inlineStr">
        <is>
          <t>Shelves 3 &amp; 2</t>
        </is>
      </c>
      <c r="F21" t="inlineStr">
        <is>
          <t>Shelves 3 &amp; 2</t>
        </is>
      </c>
      <c r="G21" t="n">
        <v>15</v>
      </c>
      <c r="H21" t="inlineStr">
        <is>
          <t>1-49</t>
        </is>
      </c>
      <c r="I21" s="6" t="n">
        <v>740.98</v>
      </c>
      <c r="J21" s="6" t="n">
        <v>550.75</v>
      </c>
      <c r="K21" s="6" t="n">
        <v>190.23</v>
      </c>
      <c r="L21" s="5" t="n">
        <v>0.3454017249205629</v>
      </c>
      <c r="M21" t="inlineStr">
        <is>
          <t>Print + Cut + Finishing</t>
        </is>
      </c>
    </row>
    <row r="22">
      <c r="A22" t="n">
        <v>222972</v>
      </c>
      <c r="B22" t="inlineStr">
        <is>
          <t>RW-260807-081531</t>
        </is>
      </c>
      <c r="C22" t="inlineStr">
        <is>
          <t>Project #26342</t>
        </is>
      </c>
      <c r="D22" t="inlineStr">
        <is>
          <t>International Paper Retail Pkg &amp; Display</t>
        </is>
      </c>
      <c r="E22" t="inlineStr">
        <is>
          <t>Stacker Wrap</t>
        </is>
      </c>
      <c r="F22" t="inlineStr">
        <is>
          <t>CT399901 - Stacker Wrap</t>
        </is>
      </c>
      <c r="G22" t="n">
        <v>10</v>
      </c>
      <c r="H22" t="inlineStr">
        <is>
          <t>1-49</t>
        </is>
      </c>
      <c r="I22" s="6" t="n">
        <v>1223.14</v>
      </c>
      <c r="J22" s="6" t="n">
        <v>921.62</v>
      </c>
      <c r="K22" s="6" t="n">
        <v>301.5200000000001</v>
      </c>
      <c r="L22" s="5" t="n">
        <v>0.3271630389965496</v>
      </c>
      <c r="M22" t="inlineStr">
        <is>
          <t>Print + Cut + Finishing</t>
        </is>
      </c>
    </row>
    <row r="23">
      <c r="A23" t="n">
        <v>222777</v>
      </c>
      <c r="B23" t="inlineStr">
        <is>
          <t>RW-260806-134431</t>
        </is>
      </c>
      <c r="C23" t="inlineStr">
        <is>
          <t>1528-31 4 Shelf Hutch Clipped Mockup</t>
        </is>
      </c>
      <c r="D23" t="inlineStr">
        <is>
          <t>Apex Display Group</t>
        </is>
      </c>
      <c r="E23" t="inlineStr">
        <is>
          <t>Shelf</t>
        </is>
      </c>
      <c r="F23" t="inlineStr">
        <is>
          <t xml:space="preserve">Shelf </t>
        </is>
      </c>
      <c r="G23" t="n">
        <v>2</v>
      </c>
      <c r="H23" t="inlineStr">
        <is>
          <t>1-49</t>
        </is>
      </c>
      <c r="I23" s="6" t="n">
        <v>459.15</v>
      </c>
      <c r="J23" s="6" t="n">
        <v>351.35</v>
      </c>
      <c r="K23" s="6" t="n">
        <v>107.8</v>
      </c>
      <c r="L23" s="5" t="n">
        <v>0.3068165646790948</v>
      </c>
      <c r="M23" t="inlineStr">
        <is>
          <t>Print + Cut + Finishing</t>
        </is>
      </c>
    </row>
    <row r="24">
      <c r="A24" t="n">
        <v>223791</v>
      </c>
      <c r="B24" t="inlineStr">
        <is>
          <t>RW-260723-084853</t>
        </is>
      </c>
      <c r="C24" t="inlineStr">
        <is>
          <t>Concept 100 Valentines Day Display</t>
        </is>
      </c>
      <c r="D24" t="inlineStr">
        <is>
          <t>PFI Instore</t>
        </is>
      </c>
      <c r="E24" t="inlineStr">
        <is>
          <t>Side Panel</t>
        </is>
      </c>
      <c r="F24" t="inlineStr">
        <is>
          <t>Side Panel</t>
        </is>
      </c>
      <c r="G24" t="n">
        <v>15</v>
      </c>
      <c r="H24" t="inlineStr">
        <is>
          <t>1-49</t>
        </is>
      </c>
      <c r="I24" s="6" t="n">
        <v>797.58</v>
      </c>
      <c r="J24" s="6" t="n">
        <v>633.99</v>
      </c>
      <c r="K24" s="6" t="n">
        <v>163.59</v>
      </c>
      <c r="L24" s="5" t="n">
        <v>0.2580324610798278</v>
      </c>
      <c r="M24" t="inlineStr">
        <is>
          <t>Print + Cut + Finishing</t>
        </is>
      </c>
    </row>
    <row r="25">
      <c r="A25" t="n">
        <v>223784</v>
      </c>
      <c r="B25" t="inlineStr">
        <is>
          <t>RW-260730-154720</t>
        </is>
      </c>
      <c r="C25" t="inlineStr">
        <is>
          <t>Case# 00011159 - REVISED - Targeted Pet Treats Shelf Display</t>
        </is>
      </c>
      <c r="D25" t="inlineStr">
        <is>
          <t>Skybox Packaging, LLC</t>
        </is>
      </c>
      <c r="E25" t="inlineStr">
        <is>
          <t>Shelf Display Box — Yellow (MRO42966 RevA)</t>
        </is>
      </c>
      <c r="F25" t="inlineStr">
        <is>
          <t>Yellow</t>
        </is>
      </c>
      <c r="G25" t="n">
        <v>1</v>
      </c>
      <c r="H25" t="inlineStr">
        <is>
          <t>1-49</t>
        </is>
      </c>
      <c r="I25" s="6" t="n">
        <v>343.45</v>
      </c>
      <c r="J25" s="6" t="n">
        <v>276.12</v>
      </c>
      <c r="K25" s="6" t="n">
        <v>67.32999999999998</v>
      </c>
      <c r="L25" s="5" t="n">
        <v>0.2438432565551209</v>
      </c>
      <c r="M25" t="inlineStr">
        <is>
          <t>Print + Cut + Finishing</t>
        </is>
      </c>
    </row>
    <row r="26">
      <c r="A26" t="n">
        <v>223791</v>
      </c>
      <c r="B26" t="inlineStr">
        <is>
          <t>RW-260723-084853</t>
        </is>
      </c>
      <c r="C26" t="inlineStr">
        <is>
          <t>Concept 100 Valentines Day Display</t>
        </is>
      </c>
      <c r="D26" t="inlineStr">
        <is>
          <t>PFI Instore</t>
        </is>
      </c>
      <c r="E26" t="inlineStr">
        <is>
          <t>Roll Up 1 &amp; 2</t>
        </is>
      </c>
      <c r="F26" t="inlineStr">
        <is>
          <t>Roll Up 1 &amp; 2</t>
        </is>
      </c>
      <c r="G26" t="n">
        <v>15</v>
      </c>
      <c r="H26" t="inlineStr">
        <is>
          <t>1-49</t>
        </is>
      </c>
      <c r="I26" s="6" t="n">
        <v>764.98</v>
      </c>
      <c r="J26" s="6" t="n">
        <v>629.91</v>
      </c>
      <c r="K26" s="6" t="n">
        <v>135.0700000000001</v>
      </c>
      <c r="L26" s="5" t="n">
        <v>0.2144274578908099</v>
      </c>
      <c r="M26" t="inlineStr">
        <is>
          <t>Print + Cut + Finishing</t>
        </is>
      </c>
    </row>
    <row r="27">
      <c r="A27" t="n">
        <v>222972</v>
      </c>
      <c r="B27" t="inlineStr">
        <is>
          <t>RW-260807-081531</t>
        </is>
      </c>
      <c r="C27" t="inlineStr">
        <is>
          <t>Project #26342</t>
        </is>
      </c>
      <c r="D27" t="inlineStr">
        <is>
          <t>International Paper Retail Pkg &amp; Display</t>
        </is>
      </c>
      <c r="E27" t="inlineStr">
        <is>
          <t>Stacker Wrap</t>
        </is>
      </c>
      <c r="F27" t="inlineStr">
        <is>
          <t>CT399901 - Stacker Wrap</t>
        </is>
      </c>
      <c r="G27" t="n">
        <v>6</v>
      </c>
      <c r="H27" t="inlineStr">
        <is>
          <t>1-49</t>
        </is>
      </c>
      <c r="I27" s="6" t="n">
        <v>995.4</v>
      </c>
      <c r="J27" s="6" t="n">
        <v>825.3</v>
      </c>
      <c r="K27" s="6" t="n">
        <v>170.1</v>
      </c>
      <c r="L27" s="5" t="n">
        <v>0.2061068702290077</v>
      </c>
      <c r="M27" t="inlineStr">
        <is>
          <t>Print + Cut + Finishing</t>
        </is>
      </c>
    </row>
    <row r="28">
      <c r="A28" t="n">
        <v>223791</v>
      </c>
      <c r="B28" t="inlineStr">
        <is>
          <t>RW-260723-084853</t>
        </is>
      </c>
      <c r="C28" t="inlineStr">
        <is>
          <t>Concept 100 Valentines Day Display</t>
        </is>
      </c>
      <c r="D28" t="inlineStr">
        <is>
          <t>PFI Instore</t>
        </is>
      </c>
      <c r="E28" t="inlineStr">
        <is>
          <t>Bottom Shelf Eggcrate &amp; 4th Roll Up</t>
        </is>
      </c>
      <c r="F28" t="inlineStr">
        <is>
          <t>Bottom Shelf Eggcrate &amp; 4th Roll UP</t>
        </is>
      </c>
      <c r="G28" t="n">
        <v>15</v>
      </c>
      <c r="H28" t="inlineStr">
        <is>
          <t>1-49</t>
        </is>
      </c>
      <c r="I28" s="6" t="n">
        <v>773.0700000000001</v>
      </c>
      <c r="J28" s="6" t="n">
        <v>647.64</v>
      </c>
      <c r="K28" s="6" t="n">
        <v>125.4300000000001</v>
      </c>
      <c r="L28" s="5" t="n">
        <v>0.1936724105984807</v>
      </c>
      <c r="M28" t="inlineStr">
        <is>
          <t>Print + Cut + Finishing</t>
        </is>
      </c>
    </row>
    <row r="29">
      <c r="A29" t="n">
        <v>223706</v>
      </c>
      <c r="B29" t="inlineStr">
        <is>
          <t>RW-260717-111921</t>
        </is>
      </c>
      <c r="C29" t="inlineStr">
        <is>
          <t>Re-Frame Display - Walmart (HOT Prototype)</t>
        </is>
      </c>
      <c r="D29" t="inlineStr">
        <is>
          <t>Jamestown Container Corp. - Falconer</t>
        </is>
      </c>
      <c r="E29" t="inlineStr">
        <is>
          <t>Middle Base</t>
        </is>
      </c>
      <c r="F29" t="inlineStr">
        <is>
          <t>2605373 Mid Bass</t>
        </is>
      </c>
      <c r="G29" t="n">
        <v>2</v>
      </c>
      <c r="H29" t="inlineStr">
        <is>
          <t>1-49</t>
        </is>
      </c>
      <c r="I29" s="6" t="n">
        <v>490.26</v>
      </c>
      <c r="J29" s="6" t="n">
        <v>411.56</v>
      </c>
      <c r="K29" s="6" t="n">
        <v>78.69999999999999</v>
      </c>
      <c r="L29" s="5" t="n">
        <v>0.19122363689377</v>
      </c>
      <c r="M29" t="inlineStr">
        <is>
          <t>Print + Cut + Finishing</t>
        </is>
      </c>
    </row>
    <row r="30">
      <c r="A30" t="n">
        <v>222809</v>
      </c>
      <c r="B30" t="inlineStr">
        <is>
          <t>RW-260806-155449</t>
        </is>
      </c>
      <c r="C30" t="inlineStr">
        <is>
          <t>RFQ #2370-22 mockup - 36ct Mayonnaise Drop Down Hutch</t>
        </is>
      </c>
      <c r="D30" t="inlineStr">
        <is>
          <t>Apex Display Group</t>
        </is>
      </c>
      <c r="E30" t="inlineStr">
        <is>
          <t>Hutch (1pc, 3-shelf drop-down)</t>
        </is>
      </c>
      <c r="F30" t="inlineStr">
        <is>
          <t>Hutch</t>
        </is>
      </c>
      <c r="G30" t="n">
        <v>1</v>
      </c>
      <c r="H30" t="inlineStr">
        <is>
          <t>1-49</t>
        </is>
      </c>
      <c r="I30" s="6" t="n">
        <v>425.04</v>
      </c>
      <c r="J30" s="6" t="n">
        <v>358.49</v>
      </c>
      <c r="K30" s="6" t="n">
        <v>66.55000000000001</v>
      </c>
      <c r="L30" s="5" t="n">
        <v>0.1856397667996318</v>
      </c>
      <c r="M30" t="inlineStr">
        <is>
          <t>Print + Cut + Finishing</t>
        </is>
      </c>
    </row>
    <row r="31">
      <c r="A31" t="n">
        <v>223791</v>
      </c>
      <c r="B31" t="inlineStr">
        <is>
          <t>RW-260723-084853</t>
        </is>
      </c>
      <c r="C31" t="inlineStr">
        <is>
          <t>Concept 100 Valentines Day Display</t>
        </is>
      </c>
      <c r="D31" t="inlineStr">
        <is>
          <t>PFI Instore</t>
        </is>
      </c>
      <c r="E31" t="inlineStr">
        <is>
          <t>Back Panel</t>
        </is>
      </c>
      <c r="F31" t="inlineStr">
        <is>
          <t>Back Panel</t>
        </is>
      </c>
      <c r="G31" t="n">
        <v>15</v>
      </c>
      <c r="H31" t="inlineStr">
        <is>
          <t>1-49</t>
        </is>
      </c>
      <c r="I31" s="6" t="n">
        <v>918.34</v>
      </c>
      <c r="J31" s="6" t="n">
        <v>787.65</v>
      </c>
      <c r="K31" s="6" t="n">
        <v>130.6900000000001</v>
      </c>
      <c r="L31" s="5" t="n">
        <v>0.1659239509934616</v>
      </c>
      <c r="M31" t="inlineStr">
        <is>
          <t>Print + Cut + Finishing</t>
        </is>
      </c>
    </row>
    <row r="32">
      <c r="A32" t="n">
        <v>223791</v>
      </c>
      <c r="B32" t="inlineStr">
        <is>
          <t>RW-260723-084853</t>
        </is>
      </c>
      <c r="C32" t="inlineStr">
        <is>
          <t>Concept 100 Valentines Day Display</t>
        </is>
      </c>
      <c r="D32" t="inlineStr">
        <is>
          <t>PFI Instore</t>
        </is>
      </c>
      <c r="E32" t="inlineStr">
        <is>
          <t>Angled Side Panel</t>
        </is>
      </c>
      <c r="F32" t="inlineStr">
        <is>
          <t>Angle Side Panel</t>
        </is>
      </c>
      <c r="G32" t="n">
        <v>15</v>
      </c>
      <c r="H32" t="inlineStr">
        <is>
          <t>1-49</t>
        </is>
      </c>
      <c r="I32" s="6" t="n">
        <v>803.22</v>
      </c>
      <c r="J32" s="6" t="n">
        <v>689.45</v>
      </c>
      <c r="K32" s="6" t="n">
        <v>113.77</v>
      </c>
      <c r="L32" s="5" t="n">
        <v>0.1650155921386612</v>
      </c>
      <c r="M32" t="inlineStr">
        <is>
          <t>Print + Cut + Finishing</t>
        </is>
      </c>
    </row>
    <row r="33">
      <c r="A33" t="n">
        <v>223065</v>
      </c>
      <c r="B33" t="inlineStr">
        <is>
          <t>RW-260807-082738</t>
        </is>
      </c>
      <c r="C33" t="inlineStr">
        <is>
          <t>DWGCU150HP (HD GC Under $150 HP)</t>
        </is>
      </c>
      <c r="D33" t="inlineStr">
        <is>
          <t>International Paper Retail Pkg &amp; Display</t>
        </is>
      </c>
      <c r="E33" t="inlineStr">
        <is>
          <t>Wedge Header B</t>
        </is>
      </c>
      <c r="F33" t="inlineStr">
        <is>
          <t>Wedge Header B</t>
        </is>
      </c>
      <c r="G33" t="n">
        <v>3</v>
      </c>
      <c r="H33" t="inlineStr">
        <is>
          <t>1-49</t>
        </is>
      </c>
      <c r="I33" s="6" t="n">
        <v>345.66</v>
      </c>
      <c r="J33" s="6" t="n">
        <v>298.1</v>
      </c>
      <c r="K33" s="6" t="n">
        <v>47.56</v>
      </c>
      <c r="L33" s="5" t="n">
        <v>0.1595437772559544</v>
      </c>
      <c r="M33" t="inlineStr">
        <is>
          <t>Print + Cut + Finishing</t>
        </is>
      </c>
    </row>
    <row r="34">
      <c r="A34" t="n">
        <v>223791</v>
      </c>
      <c r="B34" t="inlineStr">
        <is>
          <t>RW-260723-084853</t>
        </is>
      </c>
      <c r="C34" t="inlineStr">
        <is>
          <t>Concept 100 Valentines Day Display</t>
        </is>
      </c>
      <c r="D34" t="inlineStr">
        <is>
          <t>PFI Instore</t>
        </is>
      </c>
      <c r="E34" t="inlineStr">
        <is>
          <t>Side Panel</t>
        </is>
      </c>
      <c r="F34" t="inlineStr">
        <is>
          <t>Side Panel</t>
        </is>
      </c>
      <c r="G34" t="n">
        <v>8</v>
      </c>
      <c r="H34" t="inlineStr">
        <is>
          <t>1-49</t>
        </is>
      </c>
      <c r="I34" s="6" t="n">
        <v>572.58</v>
      </c>
      <c r="J34" s="6" t="n">
        <v>494.58</v>
      </c>
      <c r="K34" s="6" t="n">
        <v>78.00000000000006</v>
      </c>
      <c r="L34" s="5" t="n">
        <v>0.1577095717578553</v>
      </c>
      <c r="M34" t="inlineStr">
        <is>
          <t>Print + Cut + Finishing</t>
        </is>
      </c>
    </row>
    <row r="35">
      <c r="A35" t="n">
        <v>223791</v>
      </c>
      <c r="B35" t="inlineStr">
        <is>
          <t>RW-260723-084853</t>
        </is>
      </c>
      <c r="C35" t="inlineStr">
        <is>
          <t>Concept 100 Valentines Day Display</t>
        </is>
      </c>
      <c r="D35" t="inlineStr">
        <is>
          <t>PFI Instore</t>
        </is>
      </c>
      <c r="E35" t="inlineStr">
        <is>
          <t>Shelves 3 &amp; 2</t>
        </is>
      </c>
      <c r="F35" t="inlineStr">
        <is>
          <t>Shelves 3 &amp; 2</t>
        </is>
      </c>
      <c r="G35" t="n">
        <v>8</v>
      </c>
      <c r="H35" t="inlineStr">
        <is>
          <t>1-49</t>
        </is>
      </c>
      <c r="I35" s="6" t="n">
        <v>541.8200000000001</v>
      </c>
      <c r="J35" s="6" t="n">
        <v>471.09</v>
      </c>
      <c r="K35" s="6" t="n">
        <v>70.73000000000008</v>
      </c>
      <c r="L35" s="5" t="n">
        <v>0.1501411619860326</v>
      </c>
      <c r="M35" t="inlineStr">
        <is>
          <t>Print + Cut + Finishing</t>
        </is>
      </c>
    </row>
    <row r="36">
      <c r="A36" t="n">
        <v>221299</v>
      </c>
      <c r="B36" t="inlineStr">
        <is>
          <t>RW-260720-093753</t>
        </is>
      </c>
      <c r="C36" t="inlineStr">
        <is>
          <t>3M Wall Repair Kit</t>
        </is>
      </c>
      <c r="D36" t="inlineStr">
        <is>
          <t>GO2 Partners, Inc.</t>
        </is>
      </c>
      <c r="E36" t="inlineStr">
        <is>
          <t>Premium Wall Repair Kit Box</t>
        </is>
      </c>
      <c r="F36" t="inlineStr">
        <is>
          <t>Premium Box</t>
        </is>
      </c>
      <c r="G36" t="n">
        <v>30</v>
      </c>
      <c r="H36" t="inlineStr">
        <is>
          <t>1-49</t>
        </is>
      </c>
      <c r="I36" s="6" t="n">
        <v>733.14</v>
      </c>
      <c r="J36" s="6" t="n">
        <v>637.71</v>
      </c>
      <c r="K36" s="6" t="n">
        <v>95.42999999999995</v>
      </c>
      <c r="L36" s="5" t="n">
        <v>0.1496448228818741</v>
      </c>
      <c r="M36" t="inlineStr">
        <is>
          <t>Print + Cut + Finishing</t>
        </is>
      </c>
    </row>
    <row r="37">
      <c r="A37" t="n">
        <v>223065</v>
      </c>
      <c r="B37" t="inlineStr">
        <is>
          <t>RW-260807-082738</t>
        </is>
      </c>
      <c r="C37" t="inlineStr">
        <is>
          <t>DWGCU150HP (HD GC Under $150 HP)</t>
        </is>
      </c>
      <c r="D37" t="inlineStr">
        <is>
          <t>International Paper Retail Pkg &amp; Display</t>
        </is>
      </c>
      <c r="E37" t="inlineStr">
        <is>
          <t>Shelf</t>
        </is>
      </c>
      <c r="F37" t="inlineStr">
        <is>
          <t>Shelf</t>
        </is>
      </c>
      <c r="G37" t="n">
        <v>18</v>
      </c>
      <c r="H37" t="inlineStr">
        <is>
          <t>1-49</t>
        </is>
      </c>
      <c r="I37" s="6" t="n">
        <v>695.04</v>
      </c>
      <c r="J37" s="6" t="n">
        <v>614.65</v>
      </c>
      <c r="K37" s="6" t="n">
        <v>80.38999999999999</v>
      </c>
      <c r="L37" s="5" t="n">
        <v>0.1307898804197511</v>
      </c>
      <c r="M37" t="inlineStr">
        <is>
          <t>Print + Cut + Finishing</t>
        </is>
      </c>
    </row>
    <row r="38">
      <c r="A38" t="n">
        <v>222972</v>
      </c>
      <c r="B38" t="inlineStr">
        <is>
          <t>RW-260807-081531</t>
        </is>
      </c>
      <c r="C38" t="inlineStr">
        <is>
          <t>Project #26342</t>
        </is>
      </c>
      <c r="D38" t="inlineStr">
        <is>
          <t>International Paper Retail Pkg &amp; Display</t>
        </is>
      </c>
      <c r="E38" t="inlineStr">
        <is>
          <t>Stacker Wrap</t>
        </is>
      </c>
      <c r="F38" t="inlineStr">
        <is>
          <t>CT399901 - Stacker Wrap</t>
        </is>
      </c>
      <c r="G38" t="n">
        <v>3</v>
      </c>
      <c r="H38" t="inlineStr">
        <is>
          <t>1-49</t>
        </is>
      </c>
      <c r="I38" s="6" t="n">
        <v>824.59</v>
      </c>
      <c r="J38" s="6" t="n">
        <v>753.0599999999999</v>
      </c>
      <c r="K38" s="6" t="n">
        <v>71.53000000000009</v>
      </c>
      <c r="L38" s="5" t="n">
        <v>0.09498579130480983</v>
      </c>
      <c r="M38" t="inlineStr">
        <is>
          <t>Print + Cut + Finishing</t>
        </is>
      </c>
    </row>
    <row r="39">
      <c r="A39" t="n">
        <v>223791</v>
      </c>
      <c r="B39" t="inlineStr">
        <is>
          <t>RW-260723-084853</t>
        </is>
      </c>
      <c r="C39" t="inlineStr">
        <is>
          <t>Concept 100 Valentines Day Display</t>
        </is>
      </c>
      <c r="D39" t="inlineStr">
        <is>
          <t>PFI Instore</t>
        </is>
      </c>
      <c r="E39" t="inlineStr">
        <is>
          <t>Back Panel</t>
        </is>
      </c>
      <c r="F39" t="inlineStr">
        <is>
          <t>Back Panel</t>
        </is>
      </c>
      <c r="G39" t="n">
        <v>8</v>
      </c>
      <c r="H39" t="inlineStr">
        <is>
          <t>1-49</t>
        </is>
      </c>
      <c r="I39" s="6" t="n">
        <v>689.85</v>
      </c>
      <c r="J39" s="6" t="n">
        <v>631.99</v>
      </c>
      <c r="K39" s="6" t="n">
        <v>57.86000000000001</v>
      </c>
      <c r="L39" s="5" t="n">
        <v>0.09155208152027723</v>
      </c>
      <c r="M39" t="inlineStr">
        <is>
          <t>Print + Cut + Finishing</t>
        </is>
      </c>
    </row>
    <row r="40">
      <c r="A40" t="n">
        <v>223791</v>
      </c>
      <c r="B40" t="inlineStr">
        <is>
          <t>RW-260723-084853</t>
        </is>
      </c>
      <c r="C40" t="inlineStr">
        <is>
          <t>Concept 100 Valentines Day Display</t>
        </is>
      </c>
      <c r="D40" t="inlineStr">
        <is>
          <t>PFI Instore</t>
        </is>
      </c>
      <c r="E40" t="inlineStr">
        <is>
          <t>Roll Up 1 &amp; 2</t>
        </is>
      </c>
      <c r="F40" t="inlineStr">
        <is>
          <t>Roll Up 1 &amp; 2</t>
        </is>
      </c>
      <c r="G40" t="n">
        <v>8</v>
      </c>
      <c r="H40" t="inlineStr">
        <is>
          <t>1-49</t>
        </is>
      </c>
      <c r="I40" s="6" t="n">
        <v>554.86</v>
      </c>
      <c r="J40" s="6" t="n">
        <v>513.35</v>
      </c>
      <c r="K40" s="6" t="n">
        <v>41.50999999999999</v>
      </c>
      <c r="L40" s="5" t="n">
        <v>0.08086101100613614</v>
      </c>
      <c r="M40" t="inlineStr">
        <is>
          <t>Print + Cut + Finishing</t>
        </is>
      </c>
    </row>
    <row r="41">
      <c r="A41" t="n">
        <v>223791</v>
      </c>
      <c r="B41" t="inlineStr">
        <is>
          <t>RW-260723-084853</t>
        </is>
      </c>
      <c r="C41" t="inlineStr">
        <is>
          <t>Concept 100 Valentines Day Display</t>
        </is>
      </c>
      <c r="D41" t="inlineStr">
        <is>
          <t>PFI Instore</t>
        </is>
      </c>
      <c r="E41" t="inlineStr">
        <is>
          <t>Bottom Shelf Eggcrate &amp; 4th Roll Up</t>
        </is>
      </c>
      <c r="F41" t="inlineStr">
        <is>
          <t>Bottom Shelf Eggcrate &amp; 4th Roll UP</t>
        </is>
      </c>
      <c r="G41" t="n">
        <v>8</v>
      </c>
      <c r="H41" t="inlineStr">
        <is>
          <t>1-49</t>
        </is>
      </c>
      <c r="I41" s="6" t="n">
        <v>559.25</v>
      </c>
      <c r="J41" s="6" t="n">
        <v>523.29</v>
      </c>
      <c r="K41" s="6" t="n">
        <v>35.96000000000004</v>
      </c>
      <c r="L41" s="5" t="n">
        <v>0.06871906590991618</v>
      </c>
      <c r="M41" t="inlineStr">
        <is>
          <t>Print + Cut + Finishing</t>
        </is>
      </c>
    </row>
    <row r="42">
      <c r="A42" t="n">
        <v>223791</v>
      </c>
      <c r="B42" t="inlineStr">
        <is>
          <t>RW-260723-084853</t>
        </is>
      </c>
      <c r="C42" t="inlineStr">
        <is>
          <t>Concept 100 Valentines Day Display</t>
        </is>
      </c>
      <c r="D42" t="inlineStr">
        <is>
          <t>PFI Instore</t>
        </is>
      </c>
      <c r="E42" t="inlineStr">
        <is>
          <t>Angled Side Panel</t>
        </is>
      </c>
      <c r="F42" t="inlineStr">
        <is>
          <t>Angle Side Panel</t>
        </is>
      </c>
      <c r="G42" t="n">
        <v>8</v>
      </c>
      <c r="H42" t="inlineStr">
        <is>
          <t>1-49</t>
        </is>
      </c>
      <c r="I42" s="6" t="n">
        <v>575.65</v>
      </c>
      <c r="J42" s="6" t="n">
        <v>545.5599999999999</v>
      </c>
      <c r="K42" s="6" t="n">
        <v>30.09000000000003</v>
      </c>
      <c r="L42" s="5" t="n">
        <v>0.05515433682821327</v>
      </c>
      <c r="M42" t="inlineStr">
        <is>
          <t>Print + Cut + Finishing</t>
        </is>
      </c>
    </row>
    <row r="43">
      <c r="A43" t="n">
        <v>223864</v>
      </c>
      <c r="B43" t="inlineStr">
        <is>
          <t>CS-260803-133009</t>
        </is>
      </c>
      <c r="C43" t="inlineStr">
        <is>
          <t>Targeted Pet Treats - Country Kitchen Promotional Shipper</t>
        </is>
      </c>
      <c r="D43" t="inlineStr">
        <is>
          <t>Skybox Packaging, LLC</t>
        </is>
      </c>
      <c r="E43" t="inlineStr">
        <is>
          <t>Abound Display Base</t>
        </is>
      </c>
      <c r="F43" t="inlineStr">
        <is>
          <t>MRO31492 Display Base</t>
        </is>
      </c>
      <c r="G43" t="n">
        <v>1</v>
      </c>
      <c r="H43" t="inlineStr">
        <is>
          <t>1-49</t>
        </is>
      </c>
      <c r="I43" s="6" t="n">
        <v>339.85</v>
      </c>
      <c r="J43" s="6" t="n">
        <v>323.08</v>
      </c>
      <c r="K43" s="6" t="n">
        <v>16.77000000000004</v>
      </c>
      <c r="L43" s="5" t="n">
        <v>0.05190664850810957</v>
      </c>
      <c r="M43" t="inlineStr">
        <is>
          <t>Print + Cut + Finishing</t>
        </is>
      </c>
    </row>
    <row r="44">
      <c r="A44" t="n">
        <v>223583</v>
      </c>
      <c r="B44" t="inlineStr">
        <is>
          <t>RW-260722-092124</t>
        </is>
      </c>
      <c r="C44" t="inlineStr">
        <is>
          <t>J63068 - Moen Lowes Prepacks (Project 7655)</t>
        </is>
      </c>
      <c r="D44" t="inlineStr">
        <is>
          <t>PCA - New Oxford</t>
        </is>
      </c>
      <c r="E44" t="inlineStr">
        <is>
          <t>Item 1</t>
        </is>
      </c>
      <c r="F44" t="n">
        <v>222301</v>
      </c>
      <c r="G44" t="n">
        <v>1751</v>
      </c>
      <c r="H44" t="inlineStr">
        <is>
          <t>1000-4999</t>
        </is>
      </c>
      <c r="I44" s="6" t="n">
        <v>5716.13</v>
      </c>
      <c r="J44" s="6" t="n">
        <v>9763.91</v>
      </c>
      <c r="K44" s="6" t="n">
        <v>-4047.78</v>
      </c>
      <c r="L44" s="5" t="n">
        <v>-0.4145654763306913</v>
      </c>
      <c r="M44" t="inlineStr">
        <is>
          <t>Print + Cut + Finishing</t>
        </is>
      </c>
    </row>
    <row r="45">
      <c r="A45" t="n">
        <v>223707</v>
      </c>
      <c r="B45" t="inlineStr">
        <is>
          <t>RW-260720-112723</t>
        </is>
      </c>
      <c r="C45" t="inlineStr">
        <is>
          <t>Trad Favorites</t>
        </is>
      </c>
      <c r="D45" t="inlineStr">
        <is>
          <t>PCA - Burlington</t>
        </is>
      </c>
      <c r="E45" t="inlineStr">
        <is>
          <t>D/C Tray</t>
        </is>
      </c>
      <c r="F45" t="inlineStr">
        <is>
          <t>35300D11_A</t>
        </is>
      </c>
      <c r="G45" t="n">
        <v>1300</v>
      </c>
      <c r="H45" t="inlineStr">
        <is>
          <t>1000-4999</t>
        </is>
      </c>
      <c r="I45" s="6" t="n">
        <v>3683.9</v>
      </c>
      <c r="J45" s="6" t="n">
        <v>5528.87</v>
      </c>
      <c r="K45" s="6" t="n">
        <v>-1844.97</v>
      </c>
      <c r="L45" s="5" t="n">
        <v>-0.3336974824873798</v>
      </c>
      <c r="M45" t="inlineStr">
        <is>
          <t>Print + Cut + Finishing</t>
        </is>
      </c>
    </row>
    <row r="46">
      <c r="A46" t="n">
        <v>224297</v>
      </c>
      <c r="B46" t="inlineStr">
        <is>
          <t>CD-260820-151955</t>
        </is>
      </c>
      <c r="C46" t="inlineStr">
        <is>
          <t>Pallet Bands 48x40</t>
        </is>
      </c>
      <c r="D46" t="inlineStr">
        <is>
          <t>Packaging Corporation</t>
        </is>
      </c>
      <c r="E46" t="inlineStr">
        <is>
          <t>Die Cut Hand Formed</t>
        </is>
      </c>
      <c r="F46" t="inlineStr">
        <is>
          <t>3070269995-1</t>
        </is>
      </c>
      <c r="G46" t="n">
        <v>4000</v>
      </c>
      <c r="H46" t="inlineStr">
        <is>
          <t>1000-4999</t>
        </is>
      </c>
      <c r="I46" s="6" t="n">
        <v>17240.43</v>
      </c>
      <c r="J46" s="6" t="n">
        <v>23187.31</v>
      </c>
      <c r="K46" s="6" t="n">
        <v>-5946.880000000001</v>
      </c>
      <c r="L46" s="5" t="n">
        <v>-0.2564713198728097</v>
      </c>
      <c r="M46" t="inlineStr">
        <is>
          <t>Print + Cut + Finishing</t>
        </is>
      </c>
    </row>
    <row r="47">
      <c r="A47" t="n">
        <v>224464</v>
      </c>
      <c r="B47" t="inlineStr">
        <is>
          <t>FD-260827-073537</t>
        </is>
      </c>
      <c r="D47" t="inlineStr">
        <is>
          <t>PCA Pennsylvania Acquisition Corporation</t>
        </is>
      </c>
      <c r="E47" t="inlineStr">
        <is>
          <t>Item 2 - Shelves</t>
        </is>
      </c>
      <c r="F47" t="inlineStr">
        <is>
          <t>Shelves</t>
        </is>
      </c>
      <c r="G47" t="n">
        <v>1920</v>
      </c>
      <c r="H47" t="inlineStr">
        <is>
          <t>1000-4999</t>
        </is>
      </c>
      <c r="I47" s="6" t="n">
        <v>4577.14</v>
      </c>
      <c r="J47" s="6" t="n">
        <v>6112.91</v>
      </c>
      <c r="K47" s="6" t="n">
        <v>-1535.77</v>
      </c>
      <c r="L47" s="5" t="n">
        <v>-0.2512338640680133</v>
      </c>
      <c r="M47" t="inlineStr">
        <is>
          <t>Print + Cut + Finishing</t>
        </is>
      </c>
    </row>
    <row r="48">
      <c r="A48" t="n">
        <v>222151</v>
      </c>
      <c r="B48" t="inlineStr">
        <is>
          <t>RW-260804-165029</t>
        </is>
      </c>
      <c r="C48" t="inlineStr">
        <is>
          <t>Black Cat Header</t>
        </is>
      </c>
      <c r="D48" t="inlineStr">
        <is>
          <t>PCA Pennsylvania Acquisition Corporation</t>
        </is>
      </c>
      <c r="E48" t="inlineStr">
        <is>
          <t>Display Header</t>
        </is>
      </c>
      <c r="F48" t="inlineStr">
        <is>
          <t>Header</t>
        </is>
      </c>
      <c r="G48" t="n">
        <v>2000</v>
      </c>
      <c r="H48" t="inlineStr">
        <is>
          <t>1000-4999</t>
        </is>
      </c>
      <c r="I48" s="6" t="n">
        <v>4215.34</v>
      </c>
      <c r="J48" s="6" t="n">
        <v>3496.62</v>
      </c>
      <c r="K48" s="6" t="n">
        <v>718.7200000000003</v>
      </c>
      <c r="L48" s="5" t="n">
        <v>0.2055470711715886</v>
      </c>
      <c r="M48" t="inlineStr">
        <is>
          <t>Print + Cut + Finishing</t>
        </is>
      </c>
    </row>
    <row r="49">
      <c r="A49" t="n">
        <v>224297</v>
      </c>
      <c r="B49" t="inlineStr">
        <is>
          <t>CD-260820-151955</t>
        </is>
      </c>
      <c r="C49" t="inlineStr">
        <is>
          <t>Pallet Bands 48x40</t>
        </is>
      </c>
      <c r="D49" t="inlineStr">
        <is>
          <t>Packaging Corporation</t>
        </is>
      </c>
      <c r="E49" t="inlineStr">
        <is>
          <t>Die Cut Hand Formed</t>
        </is>
      </c>
      <c r="F49" t="inlineStr">
        <is>
          <t>3070269995-1</t>
        </is>
      </c>
      <c r="G49" t="n">
        <v>2000</v>
      </c>
      <c r="H49" t="inlineStr">
        <is>
          <t>1000-4999</t>
        </is>
      </c>
      <c r="I49" s="6" t="n">
        <v>10245.04</v>
      </c>
      <c r="J49" s="6" t="n">
        <v>12788.71</v>
      </c>
      <c r="K49" s="6" t="n">
        <v>-2543.669999999998</v>
      </c>
      <c r="L49" s="5" t="n">
        <v>-0.1988996544608485</v>
      </c>
      <c r="M49" t="inlineStr">
        <is>
          <t>Print + Cut + Finishing</t>
        </is>
      </c>
    </row>
    <row r="50">
      <c r="A50" t="n">
        <v>223596</v>
      </c>
      <c r="B50" t="inlineStr">
        <is>
          <t>RW-260722-085112</t>
        </is>
      </c>
      <c r="C50" t="inlineStr">
        <is>
          <t>RFQ Scotts 07-09-26</t>
        </is>
      </c>
      <c r="D50" t="inlineStr">
        <is>
          <t>PCA Pennsylvania Acquisition Corporation</t>
        </is>
      </c>
      <c r="E50" t="inlineStr">
        <is>
          <t>Pallet Band</t>
        </is>
      </c>
      <c r="F50" t="inlineStr">
        <is>
          <t>DS5994</t>
        </is>
      </c>
      <c r="G50" t="n">
        <v>1000</v>
      </c>
      <c r="H50" t="inlineStr">
        <is>
          <t>1000-4999</t>
        </is>
      </c>
      <c r="I50" s="6" t="n">
        <v>6302.61</v>
      </c>
      <c r="J50" s="6" t="n">
        <v>5372.85</v>
      </c>
      <c r="K50" s="6" t="n">
        <v>929.7599999999993</v>
      </c>
      <c r="L50" s="5" t="n">
        <v>0.1730478237806749</v>
      </c>
      <c r="M50" t="inlineStr">
        <is>
          <t>Print + Cut + Finishing</t>
        </is>
      </c>
    </row>
    <row r="51">
      <c r="A51" t="n">
        <v>223957</v>
      </c>
      <c r="B51" t="inlineStr">
        <is>
          <t>RW-260820-091152</t>
        </is>
      </c>
      <c r="C51" t="inlineStr">
        <is>
          <t>C11 26 MNY WM Cryo Primer &amp; Spray Sidekick 130799</t>
        </is>
      </c>
      <c r="D51" t="inlineStr">
        <is>
          <t>PCA Cheswick</t>
        </is>
      </c>
      <c r="E51" t="inlineStr">
        <is>
          <t>Shelves</t>
        </is>
      </c>
      <c r="F51" t="inlineStr">
        <is>
          <t>Shelves</t>
        </is>
      </c>
      <c r="G51" t="n">
        <v>1920</v>
      </c>
      <c r="H51" t="inlineStr">
        <is>
          <t>1000-4999</t>
        </is>
      </c>
      <c r="I51" s="6" t="n">
        <v>6483.66</v>
      </c>
      <c r="J51" s="6" t="n">
        <v>5670.56</v>
      </c>
      <c r="K51" s="6" t="n">
        <v>813.0999999999995</v>
      </c>
      <c r="L51" s="5" t="n">
        <v>0.1433897181230777</v>
      </c>
      <c r="M51" t="inlineStr">
        <is>
          <t>Print + Cut + Finishing</t>
        </is>
      </c>
    </row>
    <row r="52">
      <c r="A52" t="n">
        <v>222315</v>
      </c>
      <c r="B52" t="inlineStr">
        <is>
          <t>RW-260805-105526</t>
        </is>
      </c>
      <c r="C52" t="inlineStr">
        <is>
          <t>PO 47492</t>
        </is>
      </c>
      <c r="D52" t="inlineStr">
        <is>
          <t>Skybox Packaging, LLC</t>
        </is>
      </c>
      <c r="E52" t="inlineStr">
        <is>
          <t>645-90620 DIGITAL</t>
        </is>
      </c>
      <c r="F52" t="inlineStr">
        <is>
          <t xml:space="preserve">MRO15486 </t>
        </is>
      </c>
      <c r="G52" t="n">
        <v>1272</v>
      </c>
      <c r="H52" t="inlineStr">
        <is>
          <t>1000-4999</t>
        </is>
      </c>
      <c r="I52" s="6" t="n">
        <v>6133.94</v>
      </c>
      <c r="J52" s="6" t="n">
        <v>5394.03</v>
      </c>
      <c r="K52" s="6" t="n">
        <v>739.9099999999999</v>
      </c>
      <c r="L52" s="5" t="n">
        <v>0.1371720216609844</v>
      </c>
      <c r="M52" t="inlineStr">
        <is>
          <t>Print + Cut + Finishing</t>
        </is>
      </c>
    </row>
    <row r="53">
      <c r="A53" t="n">
        <v>223882</v>
      </c>
      <c r="B53" t="inlineStr">
        <is>
          <t>RW-260730-155953</t>
        </is>
      </c>
      <c r="C53" t="inlineStr">
        <is>
          <t>SpectroDolce - Fudge Tray Display</t>
        </is>
      </c>
      <c r="D53" t="inlineStr">
        <is>
          <t>PCA Pennsylvania Acquisition Corporation</t>
        </is>
      </c>
      <c r="E53" t="inlineStr">
        <is>
          <t>Die Cut Tray</t>
        </is>
      </c>
      <c r="F53" t="inlineStr">
        <is>
          <t>Tray</t>
        </is>
      </c>
      <c r="G53" t="n">
        <v>1000</v>
      </c>
      <c r="H53" t="inlineStr">
        <is>
          <t>1000-4999</t>
        </is>
      </c>
      <c r="I53" s="6" t="n">
        <v>3826.23</v>
      </c>
      <c r="J53" s="6" t="n">
        <v>3441.27</v>
      </c>
      <c r="K53" s="6" t="n">
        <v>384.96</v>
      </c>
      <c r="L53" s="5" t="n">
        <v>0.1118656774969706</v>
      </c>
      <c r="M53" t="inlineStr">
        <is>
          <t>Print + Cut + Finishing</t>
        </is>
      </c>
    </row>
    <row r="54">
      <c r="A54" t="n">
        <v>223661</v>
      </c>
      <c r="B54" t="inlineStr">
        <is>
          <t>RW-260807-141651</t>
        </is>
      </c>
      <c r="C54" t="inlineStr">
        <is>
          <t>Serenity Lids Inc Walmart</t>
        </is>
      </c>
      <c r="D54" t="inlineStr">
        <is>
          <t>PCA - Ashland</t>
        </is>
      </c>
      <c r="E54" t="inlineStr">
        <is>
          <t>Shelf Display</t>
        </is>
      </c>
      <c r="F54" t="inlineStr">
        <is>
          <t>Display</t>
        </is>
      </c>
      <c r="G54" t="n">
        <v>1000</v>
      </c>
      <c r="H54" t="inlineStr">
        <is>
          <t>1000-4999</t>
        </is>
      </c>
      <c r="I54" s="6" t="n">
        <v>3468.41</v>
      </c>
      <c r="J54" s="6" t="n">
        <v>3135.29</v>
      </c>
      <c r="K54" s="6" t="n">
        <v>333.1199999999999</v>
      </c>
      <c r="L54" s="5" t="n">
        <v>0.1062485447917098</v>
      </c>
      <c r="M54" t="inlineStr">
        <is>
          <t>Print + Cut + Finishing</t>
        </is>
      </c>
    </row>
    <row r="55">
      <c r="A55" t="n">
        <v>223864</v>
      </c>
      <c r="B55" t="inlineStr">
        <is>
          <t>CS-260803-133009</t>
        </is>
      </c>
      <c r="C55" t="inlineStr">
        <is>
          <t>Targeted Pet Treats - Country Kitchen Promotional Shipper</t>
        </is>
      </c>
      <c r="D55" t="inlineStr">
        <is>
          <t>Skybox Packaging, LLC</t>
        </is>
      </c>
      <c r="E55" t="inlineStr">
        <is>
          <t>Abound Display Base</t>
        </is>
      </c>
      <c r="F55" t="inlineStr">
        <is>
          <t>MRO31492 Display Base</t>
        </is>
      </c>
      <c r="G55" t="n">
        <v>2000</v>
      </c>
      <c r="H55" t="inlineStr">
        <is>
          <t>1000-4999</t>
        </is>
      </c>
      <c r="I55" s="6" t="n">
        <v>24912.19</v>
      </c>
      <c r="J55" s="6" t="n">
        <v>27244.15</v>
      </c>
      <c r="K55" s="6" t="n">
        <v>-2331.960000000003</v>
      </c>
      <c r="L55" s="5" t="n">
        <v>-0.08559488917804382</v>
      </c>
      <c r="M55" t="inlineStr">
        <is>
          <t>Print + Cut + Finishing</t>
        </is>
      </c>
    </row>
    <row r="56">
      <c r="A56" t="n">
        <v>222220</v>
      </c>
      <c r="B56" t="inlineStr">
        <is>
          <t>CS-260805-145422</t>
        </is>
      </c>
      <c r="C56" t="inlineStr">
        <is>
          <t>GE Savant Dynamic Effects Smart Bulb A19 60W</t>
        </is>
      </c>
      <c r="D56" t="inlineStr">
        <is>
          <t>PCA - Akron</t>
        </is>
      </c>
      <c r="E56" t="inlineStr">
        <is>
          <t>Die Cut</t>
        </is>
      </c>
      <c r="F56" t="inlineStr">
        <is>
          <t>DL-61140</t>
        </is>
      </c>
      <c r="G56" t="n">
        <v>1500</v>
      </c>
      <c r="H56" t="inlineStr">
        <is>
          <t>1000-4999</t>
        </is>
      </c>
      <c r="I56" s="6" t="n">
        <v>1867.12</v>
      </c>
      <c r="J56" s="6" t="n">
        <v>1727.08</v>
      </c>
      <c r="K56" s="6" t="n">
        <v>140.04</v>
      </c>
      <c r="L56" s="5" t="n">
        <v>0.08108483683442572</v>
      </c>
      <c r="M56" t="inlineStr">
        <is>
          <t>Print + Cut + Finishing</t>
        </is>
      </c>
    </row>
    <row r="57">
      <c r="A57" t="n">
        <v>223864</v>
      </c>
      <c r="B57" t="inlineStr">
        <is>
          <t>CS-260803-133009</t>
        </is>
      </c>
      <c r="C57" t="inlineStr">
        <is>
          <t>Targeted Pet Treats - Country Kitchen Promotional Shipper</t>
        </is>
      </c>
      <c r="D57" t="inlineStr">
        <is>
          <t>Skybox Packaging, LLC</t>
        </is>
      </c>
      <c r="E57" t="inlineStr">
        <is>
          <t>Abound Display Base</t>
        </is>
      </c>
      <c r="F57" t="inlineStr">
        <is>
          <t>MRO31492 Display Base</t>
        </is>
      </c>
      <c r="G57" t="n">
        <v>1000</v>
      </c>
      <c r="H57" t="inlineStr">
        <is>
          <t>1000-4999</t>
        </is>
      </c>
      <c r="I57" s="6" t="n">
        <v>13519.71</v>
      </c>
      <c r="J57" s="6" t="n">
        <v>14428.84</v>
      </c>
      <c r="K57" s="6" t="n">
        <v>-909.130000000001</v>
      </c>
      <c r="L57" s="5" t="n">
        <v>-0.06300783708184449</v>
      </c>
      <c r="M57" t="inlineStr">
        <is>
          <t>Print + Cut + Finishing</t>
        </is>
      </c>
    </row>
    <row r="58">
      <c r="A58" t="n">
        <v>224374</v>
      </c>
      <c r="B58" t="inlineStr">
        <is>
          <t>RW-260826-105417</t>
        </is>
      </c>
      <c r="C58" t="inlineStr">
        <is>
          <t>Mini Pallet Band</t>
        </is>
      </c>
      <c r="D58" t="inlineStr">
        <is>
          <t>PCA Pennsylvania Acquisition Corporation</t>
        </is>
      </c>
      <c r="E58" t="inlineStr">
        <is>
          <t>Die Cut</t>
        </is>
      </c>
      <c r="F58" t="inlineStr">
        <is>
          <t>DS5994</t>
        </is>
      </c>
      <c r="G58" t="n">
        <v>1500</v>
      </c>
      <c r="H58" t="inlineStr">
        <is>
          <t>1000-4999</t>
        </is>
      </c>
      <c r="I58" s="6" t="n">
        <v>8089.25</v>
      </c>
      <c r="J58" s="6" t="n">
        <v>8032.63</v>
      </c>
      <c r="K58" s="6" t="n">
        <v>56.61999999999989</v>
      </c>
      <c r="L58" s="5" t="n">
        <v>0.007048749911299275</v>
      </c>
      <c r="M58" t="inlineStr">
        <is>
          <t>Print + Cut + Finishing</t>
        </is>
      </c>
    </row>
    <row r="59">
      <c r="A59" t="n">
        <v>224377</v>
      </c>
      <c r="B59" t="inlineStr">
        <is>
          <t>CD-260825-091053</t>
        </is>
      </c>
      <c r="C59" t="inlineStr">
        <is>
          <t>44000 90245 2027 Oreo IMC Large DBL Kit — Digital Innovation Hutch Kit</t>
        </is>
      </c>
      <c r="D59" t="inlineStr">
        <is>
          <t>Mondelez International</t>
        </is>
      </c>
      <c r="E59" t="inlineStr">
        <is>
          <t>Large Back Panel</t>
        </is>
      </c>
      <c r="F59" t="inlineStr">
        <is>
          <t>Back Panel</t>
        </is>
      </c>
      <c r="G59" t="n">
        <v>800</v>
      </c>
      <c r="H59" t="inlineStr">
        <is>
          <t>200-999</t>
        </is>
      </c>
      <c r="I59" s="6" t="n">
        <v>15997.53</v>
      </c>
      <c r="J59" s="6" t="n">
        <v>6442.48</v>
      </c>
      <c r="K59" s="6" t="n">
        <v>9555.050000000001</v>
      </c>
      <c r="L59" s="5" t="n">
        <v>1.483132272044306</v>
      </c>
      <c r="M59" t="inlineStr">
        <is>
          <t>Print + Cut + Finishing</t>
        </is>
      </c>
    </row>
    <row r="60">
      <c r="A60" t="n">
        <v>224377</v>
      </c>
      <c r="B60" t="inlineStr">
        <is>
          <t>CD-260825-091053</t>
        </is>
      </c>
      <c r="C60" t="inlineStr">
        <is>
          <t>44000 90245 2027 Oreo IMC Large DBL Kit — Digital Innovation Hutch Kit</t>
        </is>
      </c>
      <c r="D60" t="inlineStr">
        <is>
          <t>Mondelez International</t>
        </is>
      </c>
      <c r="E60" t="inlineStr">
        <is>
          <t>Bottom Cap</t>
        </is>
      </c>
      <c r="F60" t="inlineStr">
        <is>
          <t>Bottom Cap</t>
        </is>
      </c>
      <c r="G60" t="n">
        <v>400</v>
      </c>
      <c r="H60" t="inlineStr">
        <is>
          <t>200-999</t>
        </is>
      </c>
      <c r="I60" s="6" t="n">
        <v>10705.29</v>
      </c>
      <c r="J60" s="6" t="n">
        <v>6085.96</v>
      </c>
      <c r="K60" s="6" t="n">
        <v>4619.330000000001</v>
      </c>
      <c r="L60" s="5" t="n">
        <v>0.7590141900373976</v>
      </c>
      <c r="M60" t="inlineStr">
        <is>
          <t>Print + Cut + Finishing</t>
        </is>
      </c>
    </row>
    <row r="61">
      <c r="A61" t="n">
        <v>224377</v>
      </c>
      <c r="B61" t="inlineStr">
        <is>
          <t>CD-260825-091053</t>
        </is>
      </c>
      <c r="C61" t="inlineStr">
        <is>
          <t>44000 90245 2027 Oreo IMC Large DBL Kit — Digital Innovation Hutch Kit</t>
        </is>
      </c>
      <c r="D61" t="inlineStr">
        <is>
          <t>Mondelez International</t>
        </is>
      </c>
      <c r="E61" t="inlineStr">
        <is>
          <t>Mini Cookies</t>
        </is>
      </c>
      <c r="F61" t="inlineStr">
        <is>
          <t>Mini Cookies</t>
        </is>
      </c>
      <c r="G61" t="n">
        <v>400</v>
      </c>
      <c r="H61" t="inlineStr">
        <is>
          <t>200-999</t>
        </is>
      </c>
      <c r="I61" s="6" t="n">
        <v>1646.45</v>
      </c>
      <c r="J61" s="6" t="n">
        <v>942.23</v>
      </c>
      <c r="K61" s="6" t="n">
        <v>704.22</v>
      </c>
      <c r="L61" s="5" t="n">
        <v>0.7473971323349925</v>
      </c>
      <c r="M61" t="inlineStr">
        <is>
          <t>Print + Cut + Finishing</t>
        </is>
      </c>
    </row>
    <row r="62">
      <c r="A62" t="n">
        <v>224271</v>
      </c>
      <c r="B62" t="inlineStr">
        <is>
          <t>FD-260827-065038</t>
        </is>
      </c>
      <c r="D62" t="inlineStr">
        <is>
          <t>PCA - Ashland</t>
        </is>
      </c>
      <c r="E62" t="inlineStr">
        <is>
          <t>Box</t>
        </is>
      </c>
      <c r="F62" t="inlineStr">
        <is>
          <t>Box</t>
        </is>
      </c>
      <c r="G62" t="n">
        <v>300</v>
      </c>
      <c r="H62" t="inlineStr">
        <is>
          <t>200-999</t>
        </is>
      </c>
      <c r="I62" s="6" t="n">
        <v>9244.780000000001</v>
      </c>
      <c r="J62" s="6" t="n">
        <v>5739.63</v>
      </c>
      <c r="K62" s="6" t="n">
        <v>3505.150000000001</v>
      </c>
      <c r="L62" s="5" t="n">
        <v>0.6106926753118234</v>
      </c>
      <c r="M62" t="inlineStr">
        <is>
          <t>Print + Cut + Finishing</t>
        </is>
      </c>
    </row>
    <row r="63">
      <c r="A63" t="n">
        <v>222085</v>
      </c>
      <c r="B63" t="inlineStr">
        <is>
          <t>RW-260622-133707</t>
        </is>
      </c>
      <c r="C63" t="inlineStr">
        <is>
          <t>Strat Pro Buttermelt PDQ - 2nd Grouping</t>
        </is>
      </c>
      <c r="D63" t="inlineStr">
        <is>
          <t>Packaging Corporation of America</t>
        </is>
      </c>
      <c r="E63" t="inlineStr">
        <is>
          <t>RSC Shipper - Direct Print 1C, Glued</t>
        </is>
      </c>
      <c r="F63" t="inlineStr">
        <is>
          <t>RSC</t>
        </is>
      </c>
      <c r="G63" t="n">
        <v>515</v>
      </c>
      <c r="H63" t="inlineStr">
        <is>
          <t>200-999</t>
        </is>
      </c>
      <c r="I63" s="6" t="n">
        <v>3252.84</v>
      </c>
      <c r="J63" s="6" t="n">
        <v>2045.03</v>
      </c>
      <c r="K63" s="6" t="n">
        <v>1207.81</v>
      </c>
      <c r="L63" s="5" t="n">
        <v>0.5906074727510111</v>
      </c>
      <c r="M63" t="inlineStr">
        <is>
          <t>Print + Cut + Finishing</t>
        </is>
      </c>
    </row>
    <row r="64">
      <c r="A64" t="n">
        <v>223583</v>
      </c>
      <c r="B64" t="inlineStr">
        <is>
          <t>RW-260722-092124</t>
        </is>
      </c>
      <c r="C64" t="inlineStr">
        <is>
          <t>J63068 - Moen Lowes Prepacks (Project 7655)</t>
        </is>
      </c>
      <c r="D64" t="inlineStr">
        <is>
          <t>PCA - New Oxford</t>
        </is>
      </c>
      <c r="E64" t="inlineStr">
        <is>
          <t xml:space="preserve">Header </t>
        </is>
      </c>
      <c r="F64" t="n">
        <v>222300</v>
      </c>
      <c r="G64" t="n">
        <v>919</v>
      </c>
      <c r="H64" t="inlineStr">
        <is>
          <t>200-999</t>
        </is>
      </c>
      <c r="I64" s="6" t="n">
        <v>3540.66</v>
      </c>
      <c r="J64" s="6" t="n">
        <v>6590.63</v>
      </c>
      <c r="K64" s="6" t="n">
        <v>-3049.97</v>
      </c>
      <c r="L64" s="5" t="n">
        <v>-0.4627736650365747</v>
      </c>
      <c r="M64" t="inlineStr">
        <is>
          <t>Print + Cut + Finishing</t>
        </is>
      </c>
    </row>
    <row r="65">
      <c r="A65" t="n">
        <v>223689</v>
      </c>
      <c r="B65" t="inlineStr">
        <is>
          <t>RW-260720-134257</t>
        </is>
      </c>
      <c r="C65" t="inlineStr">
        <is>
          <t>Schaeffler Vehicle Lifetime P-17-EC-K251 87X87X43-INA Schachtel TEST</t>
        </is>
      </c>
      <c r="D65" t="inlineStr">
        <is>
          <t>Veritiv Operating Company</t>
        </is>
      </c>
      <c r="E65" t="inlineStr">
        <is>
          <t>Digital direct print folding-style carton</t>
        </is>
      </c>
      <c r="F65" t="inlineStr">
        <is>
          <t>Carton</t>
        </is>
      </c>
      <c r="G65" t="n">
        <v>700</v>
      </c>
      <c r="H65" t="inlineStr">
        <is>
          <t>200-999</t>
        </is>
      </c>
      <c r="I65" s="6" t="n">
        <v>7133.95</v>
      </c>
      <c r="J65" s="6" t="n">
        <v>4904.67</v>
      </c>
      <c r="K65" s="6" t="n">
        <v>2229.28</v>
      </c>
      <c r="L65" s="5" t="n">
        <v>0.4545219148281127</v>
      </c>
      <c r="M65" t="inlineStr">
        <is>
          <t>Print + Cut + Finishing</t>
        </is>
      </c>
    </row>
    <row r="66">
      <c r="A66" t="n">
        <v>224377</v>
      </c>
      <c r="B66" t="inlineStr">
        <is>
          <t>CD-260825-091053</t>
        </is>
      </c>
      <c r="C66" t="inlineStr">
        <is>
          <t>44000 90245 2027 Oreo IMC Large DBL Kit — Digital Innovation Hutch Kit</t>
        </is>
      </c>
      <c r="D66" t="inlineStr">
        <is>
          <t>Mondelez International</t>
        </is>
      </c>
      <c r="E66" t="inlineStr">
        <is>
          <t>Battery Motor Holders</t>
        </is>
      </c>
      <c r="F66" t="inlineStr">
        <is>
          <t>Holders</t>
        </is>
      </c>
      <c r="G66" t="n">
        <v>400</v>
      </c>
      <c r="H66" t="inlineStr">
        <is>
          <t>200-999</t>
        </is>
      </c>
      <c r="I66" s="6" t="n">
        <v>5608.19</v>
      </c>
      <c r="J66" s="6" t="n">
        <v>3956</v>
      </c>
      <c r="K66" s="6" t="n">
        <v>1652.19</v>
      </c>
      <c r="L66" s="5" t="n">
        <v>0.4176415571284124</v>
      </c>
      <c r="M66" t="inlineStr">
        <is>
          <t>Print + Cut + Finishing</t>
        </is>
      </c>
    </row>
    <row r="67">
      <c r="A67" t="n">
        <v>222085</v>
      </c>
      <c r="B67" t="inlineStr">
        <is>
          <t>RW-260622-133707</t>
        </is>
      </c>
      <c r="C67" t="inlineStr">
        <is>
          <t>Strat Pro Buttermelt PDQ - 2nd Grouping</t>
        </is>
      </c>
      <c r="D67" t="inlineStr">
        <is>
          <t>Packaging Corporation of America</t>
        </is>
      </c>
      <c r="E67" t="inlineStr">
        <is>
          <t>D/C Tray - Digital Print</t>
        </is>
      </c>
      <c r="F67" t="inlineStr">
        <is>
          <t>Tray</t>
        </is>
      </c>
      <c r="G67" t="n">
        <v>515</v>
      </c>
      <c r="H67" t="inlineStr">
        <is>
          <t>200-999</t>
        </is>
      </c>
      <c r="I67" s="6" t="n">
        <v>3758.9</v>
      </c>
      <c r="J67" s="6" t="n">
        <v>5749.66</v>
      </c>
      <c r="K67" s="6" t="n">
        <v>-1990.76</v>
      </c>
      <c r="L67" s="5" t="n">
        <v>-0.3462396037330903</v>
      </c>
      <c r="M67" t="inlineStr">
        <is>
          <t>Print + Cut + Finishing</t>
        </is>
      </c>
    </row>
    <row r="68">
      <c r="A68" t="n">
        <v>224218</v>
      </c>
      <c r="B68" t="inlineStr">
        <is>
          <t>CS-260818-112454</t>
        </is>
      </c>
      <c r="C68" t="inlineStr">
        <is>
          <t>F104954</t>
        </is>
      </c>
      <c r="D68" t="inlineStr">
        <is>
          <t>Skybox Packaging, LLC</t>
        </is>
      </c>
      <c r="E68" t="inlineStr">
        <is>
          <t>RSC</t>
        </is>
      </c>
      <c r="F68" t="inlineStr">
        <is>
          <t>MRO34751</t>
        </is>
      </c>
      <c r="G68" t="n">
        <v>500</v>
      </c>
      <c r="H68" t="inlineStr">
        <is>
          <t>200-999</t>
        </is>
      </c>
      <c r="I68" s="6" t="n">
        <v>3012.49</v>
      </c>
      <c r="J68" s="6" t="n">
        <v>2290.18</v>
      </c>
      <c r="K68" s="6" t="n">
        <v>722.3099999999999</v>
      </c>
      <c r="L68" s="5" t="n">
        <v>0.3153944231457789</v>
      </c>
      <c r="M68" t="inlineStr">
        <is>
          <t>Print + Cut + Finishing</t>
        </is>
      </c>
    </row>
    <row r="69">
      <c r="A69" t="n">
        <v>224464</v>
      </c>
      <c r="B69" t="inlineStr">
        <is>
          <t>FD-260827-073537</t>
        </is>
      </c>
      <c r="D69" t="inlineStr">
        <is>
          <t>PCA Pennsylvania Acquisition Corporation</t>
        </is>
      </c>
      <c r="E69" t="inlineStr">
        <is>
          <t>Item 1 - Main Body</t>
        </is>
      </c>
      <c r="F69" t="inlineStr">
        <is>
          <t>Main Body</t>
        </is>
      </c>
      <c r="G69" t="n">
        <v>480</v>
      </c>
      <c r="H69" t="inlineStr">
        <is>
          <t>200-999</t>
        </is>
      </c>
      <c r="I69" s="6" t="n">
        <v>8075.96</v>
      </c>
      <c r="J69" s="6" t="n">
        <v>6204.25</v>
      </c>
      <c r="K69" s="6" t="n">
        <v>1871.71</v>
      </c>
      <c r="L69" s="5" t="n">
        <v>0.3016819115928597</v>
      </c>
      <c r="M69" t="inlineStr">
        <is>
          <t>Print + Cut + Finishing</t>
        </is>
      </c>
    </row>
    <row r="70">
      <c r="A70" t="n">
        <v>223575</v>
      </c>
      <c r="B70" t="inlineStr">
        <is>
          <t>RW-260727-144121</t>
        </is>
      </c>
      <c r="C70" t="inlineStr">
        <is>
          <t>ICM Distributing Company Header</t>
        </is>
      </c>
      <c r="D70" t="inlineStr">
        <is>
          <t>Skybox Packaging, LLC</t>
        </is>
      </c>
      <c r="E70" t="inlineStr">
        <is>
          <t>Display Header</t>
        </is>
      </c>
      <c r="F70" t="inlineStr">
        <is>
          <t>Header</t>
        </is>
      </c>
      <c r="G70" t="n">
        <v>500</v>
      </c>
      <c r="H70" t="inlineStr">
        <is>
          <t>200-999</t>
        </is>
      </c>
      <c r="I70" s="6" t="n">
        <v>1259.41</v>
      </c>
      <c r="J70" s="6" t="n">
        <v>985.09</v>
      </c>
      <c r="K70" s="6" t="n">
        <v>274.3200000000001</v>
      </c>
      <c r="L70" s="5" t="n">
        <v>0.2784720177851771</v>
      </c>
      <c r="M70" t="inlineStr">
        <is>
          <t>Print + Cut + Finishing</t>
        </is>
      </c>
    </row>
    <row r="71">
      <c r="A71" t="n">
        <v>223882</v>
      </c>
      <c r="B71" t="inlineStr">
        <is>
          <t>RW-260730-155953</t>
        </is>
      </c>
      <c r="C71" t="inlineStr">
        <is>
          <t>SpectroDolce - Fudge Tray Display</t>
        </is>
      </c>
      <c r="D71" t="inlineStr">
        <is>
          <t>PCA Pennsylvania Acquisition Corporation</t>
        </is>
      </c>
      <c r="E71" t="inlineStr">
        <is>
          <t>Die Cut Tray</t>
        </is>
      </c>
      <c r="F71" t="inlineStr">
        <is>
          <t>Tray</t>
        </is>
      </c>
      <c r="G71" t="n">
        <v>500</v>
      </c>
      <c r="H71" t="inlineStr">
        <is>
          <t>200-999</t>
        </is>
      </c>
      <c r="I71" s="6" t="n">
        <v>2459.87</v>
      </c>
      <c r="J71" s="6" t="n">
        <v>1961.23</v>
      </c>
      <c r="K71" s="6" t="n">
        <v>498.6399999999999</v>
      </c>
      <c r="L71" s="5" t="n">
        <v>0.254248609291108</v>
      </c>
      <c r="M71" t="inlineStr">
        <is>
          <t>Print + Cut + Finishing</t>
        </is>
      </c>
    </row>
    <row r="72">
      <c r="A72" t="n">
        <v>223591</v>
      </c>
      <c r="B72" t="inlineStr">
        <is>
          <t>RW-260722-082345</t>
        </is>
      </c>
      <c r="C72" t="inlineStr">
        <is>
          <t>Vitamix digital pricing for orders</t>
        </is>
      </c>
      <c r="D72" t="inlineStr">
        <is>
          <t>PCA - Akron</t>
        </is>
      </c>
      <c r="E72" t="inlineStr">
        <is>
          <t>RSC</t>
        </is>
      </c>
      <c r="F72" t="inlineStr">
        <is>
          <t>#3070262606-1 / Combo Carton</t>
        </is>
      </c>
      <c r="G72" t="n">
        <v>250</v>
      </c>
      <c r="H72" t="inlineStr">
        <is>
          <t>200-999</t>
        </is>
      </c>
      <c r="I72" s="6" t="n">
        <v>8153.57</v>
      </c>
      <c r="J72" s="6" t="n">
        <v>6549.08</v>
      </c>
      <c r="K72" s="6" t="n">
        <v>1604.49</v>
      </c>
      <c r="L72" s="5" t="n">
        <v>0.2449947168151862</v>
      </c>
      <c r="M72" t="inlineStr">
        <is>
          <t>Print + Cut + Finishing</t>
        </is>
      </c>
    </row>
    <row r="73">
      <c r="A73" t="n">
        <v>223591</v>
      </c>
      <c r="B73" t="inlineStr">
        <is>
          <t>RW-260722-082345</t>
        </is>
      </c>
      <c r="C73" t="inlineStr">
        <is>
          <t>Vitamix digital pricing for orders</t>
        </is>
      </c>
      <c r="D73" t="inlineStr">
        <is>
          <t>PCA - Akron</t>
        </is>
      </c>
      <c r="E73" t="inlineStr">
        <is>
          <t>RSC</t>
        </is>
      </c>
      <c r="F73" t="inlineStr">
        <is>
          <t>#3070262606-1 / Combo Carton</t>
        </is>
      </c>
      <c r="G73" t="n">
        <v>300</v>
      </c>
      <c r="H73" t="inlineStr">
        <is>
          <t>200-999</t>
        </is>
      </c>
      <c r="I73" s="6" t="n">
        <v>9424.68</v>
      </c>
      <c r="J73" s="6" t="n">
        <v>7577.35</v>
      </c>
      <c r="K73" s="6" t="n">
        <v>1847.33</v>
      </c>
      <c r="L73" s="5" t="n">
        <v>0.2437963140147941</v>
      </c>
      <c r="M73" t="inlineStr">
        <is>
          <t>Print + Cut + Finishing</t>
        </is>
      </c>
    </row>
    <row r="74">
      <c r="A74" t="n">
        <v>222151</v>
      </c>
      <c r="B74" t="inlineStr">
        <is>
          <t>RW-260804-165029</t>
        </is>
      </c>
      <c r="C74" t="inlineStr">
        <is>
          <t>Black Cat Header</t>
        </is>
      </c>
      <c r="D74" t="inlineStr">
        <is>
          <t>PCA Pennsylvania Acquisition Corporation</t>
        </is>
      </c>
      <c r="E74" t="inlineStr">
        <is>
          <t>Display Header</t>
        </is>
      </c>
      <c r="F74" t="inlineStr">
        <is>
          <t>Header</t>
        </is>
      </c>
      <c r="G74" t="n">
        <v>500</v>
      </c>
      <c r="H74" t="inlineStr">
        <is>
          <t>200-999</t>
        </is>
      </c>
      <c r="I74" s="6" t="n">
        <v>1485.69</v>
      </c>
      <c r="J74" s="6" t="n">
        <v>1215.77</v>
      </c>
      <c r="K74" s="6" t="n">
        <v>269.9200000000001</v>
      </c>
      <c r="L74" s="5" t="n">
        <v>0.2220156773073855</v>
      </c>
      <c r="M74" t="inlineStr">
        <is>
          <t>Print + Cut + Finishing</t>
        </is>
      </c>
    </row>
    <row r="75">
      <c r="A75" t="n">
        <v>222247</v>
      </c>
      <c r="B75" t="inlineStr">
        <is>
          <t>RW-260804-170630</t>
        </is>
      </c>
      <c r="C75" t="inlineStr">
        <is>
          <t>Klass Time Weekender / 5-Shelf Display</t>
        </is>
      </c>
      <c r="D75" t="inlineStr">
        <is>
          <t>BCI-Houston Division</t>
        </is>
      </c>
      <c r="E75" t="inlineStr">
        <is>
          <t>Shelves</t>
        </is>
      </c>
      <c r="F75" t="inlineStr">
        <is>
          <t>Shelves</t>
        </is>
      </c>
      <c r="G75" t="n">
        <v>400</v>
      </c>
      <c r="H75" t="inlineStr">
        <is>
          <t>200-999</t>
        </is>
      </c>
      <c r="I75" s="6" t="n">
        <v>3618.16</v>
      </c>
      <c r="J75" s="6" t="n">
        <v>4557.16</v>
      </c>
      <c r="K75" s="6" t="n">
        <v>-939</v>
      </c>
      <c r="L75" s="5" t="n">
        <v>-0.2060493816324202</v>
      </c>
      <c r="M75" t="inlineStr">
        <is>
          <t>Print + Cut + Finishing</t>
        </is>
      </c>
    </row>
    <row r="76">
      <c r="A76" t="n">
        <v>223538</v>
      </c>
      <c r="B76" t="inlineStr">
        <is>
          <t>RW-260727-093930</t>
        </is>
      </c>
      <c r="C76" t="inlineStr">
        <is>
          <t>Natures Bounty Tray &amp; Graphic Block - J58302</t>
        </is>
      </c>
      <c r="D76" t="inlineStr">
        <is>
          <t>PCA - New Oxford</t>
        </is>
      </c>
      <c r="E76" t="inlineStr">
        <is>
          <t>PDQ Tray</t>
        </is>
      </c>
      <c r="F76" t="inlineStr">
        <is>
          <t>J45424-01 PDQ Tray</t>
        </is>
      </c>
      <c r="G76" t="n">
        <v>350</v>
      </c>
      <c r="H76" t="inlineStr">
        <is>
          <t>200-999</t>
        </is>
      </c>
      <c r="I76" s="6" t="n">
        <v>3776.73</v>
      </c>
      <c r="J76" s="6" t="n">
        <v>4645.82</v>
      </c>
      <c r="K76" s="6" t="n">
        <v>-869.0899999999997</v>
      </c>
      <c r="L76" s="5" t="n">
        <v>-0.1870692364318892</v>
      </c>
      <c r="M76" t="inlineStr">
        <is>
          <t>Print + Cut + Finishing</t>
        </is>
      </c>
    </row>
    <row r="77">
      <c r="A77" t="n">
        <v>221299</v>
      </c>
      <c r="B77" t="inlineStr">
        <is>
          <t>RW-260720-093753</t>
        </is>
      </c>
      <c r="C77" t="inlineStr">
        <is>
          <t>3M Wall Repair Kit</t>
        </is>
      </c>
      <c r="D77" t="inlineStr">
        <is>
          <t>GO2 Partners, Inc.</t>
        </is>
      </c>
      <c r="E77" t="inlineStr">
        <is>
          <t>Standard Wall Repair Kit Box</t>
        </is>
      </c>
      <c r="F77" t="inlineStr">
        <is>
          <t>Standard Box</t>
        </is>
      </c>
      <c r="G77" t="n">
        <v>300</v>
      </c>
      <c r="H77" t="inlineStr">
        <is>
          <t>200-999</t>
        </is>
      </c>
      <c r="I77" s="6" t="n">
        <v>2287.86</v>
      </c>
      <c r="J77" s="6" t="n">
        <v>1932.45</v>
      </c>
      <c r="K77" s="6" t="n">
        <v>355.4100000000001</v>
      </c>
      <c r="L77" s="5" t="n">
        <v>0.1839167895676473</v>
      </c>
      <c r="M77" t="inlineStr">
        <is>
          <t>Print + Cut + Finishing</t>
        </is>
      </c>
    </row>
    <row r="78">
      <c r="A78" t="n">
        <v>223785</v>
      </c>
      <c r="B78" t="inlineStr">
        <is>
          <t>RW-260721-102108</t>
        </is>
      </c>
      <c r="C78" t="inlineStr">
        <is>
          <t>Fatt Boyy Knife &amp; Tool - Folding Knife Pizza Box</t>
        </is>
      </c>
      <c r="D78" t="inlineStr">
        <is>
          <t>Massillon Container Company</t>
        </is>
      </c>
      <c r="E78" t="inlineStr">
        <is>
          <t>Folding Knife Pizza Box</t>
        </is>
      </c>
      <c r="F78" t="inlineStr">
        <is>
          <t>MCC-21561-CAD</t>
        </is>
      </c>
      <c r="G78" t="n">
        <v>500</v>
      </c>
      <c r="H78" t="inlineStr">
        <is>
          <t>200-999</t>
        </is>
      </c>
      <c r="I78" s="6" t="n">
        <v>1187.43</v>
      </c>
      <c r="J78" s="6" t="n">
        <v>1003.06</v>
      </c>
      <c r="K78" s="6" t="n">
        <v>184.3700000000001</v>
      </c>
      <c r="L78" s="5" t="n">
        <v>0.183807548900365</v>
      </c>
      <c r="M78" t="inlineStr">
        <is>
          <t>Print + Cut + Finishing</t>
        </is>
      </c>
    </row>
    <row r="79">
      <c r="A79" t="n">
        <v>224377</v>
      </c>
      <c r="B79" t="inlineStr">
        <is>
          <t>CD-260825-091053</t>
        </is>
      </c>
      <c r="C79" t="inlineStr">
        <is>
          <t>44000 90245 2027 Oreo IMC Large DBL Kit — Digital Innovation Hutch Kit</t>
        </is>
      </c>
      <c r="D79" t="inlineStr">
        <is>
          <t>Mondelez International</t>
        </is>
      </c>
      <c r="E79" t="inlineStr">
        <is>
          <t>Large Hutch – Print B</t>
        </is>
      </c>
      <c r="F79" t="inlineStr">
        <is>
          <t>Hutch B</t>
        </is>
      </c>
      <c r="G79" t="n">
        <v>400</v>
      </c>
      <c r="H79" t="inlineStr">
        <is>
          <t>200-999</t>
        </is>
      </c>
      <c r="I79" s="6" t="n">
        <v>6574.24</v>
      </c>
      <c r="J79" s="6" t="n">
        <v>8041.97</v>
      </c>
      <c r="K79" s="6" t="n">
        <v>-1467.73</v>
      </c>
      <c r="L79" s="5" t="n">
        <v>-0.1825087634000127</v>
      </c>
      <c r="M79" t="inlineStr">
        <is>
          <t>Print + Cut + Finishing</t>
        </is>
      </c>
    </row>
    <row r="80">
      <c r="A80" t="n">
        <v>224377</v>
      </c>
      <c r="B80" t="inlineStr">
        <is>
          <t>CD-260825-091053</t>
        </is>
      </c>
      <c r="C80" t="inlineStr">
        <is>
          <t>44000 90245 2027 Oreo IMC Large DBL Kit — Digital Innovation Hutch Kit</t>
        </is>
      </c>
      <c r="D80" t="inlineStr">
        <is>
          <t>Mondelez International</t>
        </is>
      </c>
      <c r="E80" t="inlineStr">
        <is>
          <t>Button Hutch – Print A</t>
        </is>
      </c>
      <c r="F80" t="inlineStr">
        <is>
          <t>Hutch A</t>
        </is>
      </c>
      <c r="G80" t="n">
        <v>400</v>
      </c>
      <c r="H80" t="inlineStr">
        <is>
          <t>200-999</t>
        </is>
      </c>
      <c r="I80" s="6" t="n">
        <v>6574.24</v>
      </c>
      <c r="J80" s="6" t="n">
        <v>7942.85</v>
      </c>
      <c r="K80" s="6" t="n">
        <v>-1368.610000000001</v>
      </c>
      <c r="L80" s="5" t="n">
        <v>-0.1723071693409797</v>
      </c>
      <c r="M80" t="inlineStr">
        <is>
          <t>Print + Cut + Finishing</t>
        </is>
      </c>
    </row>
    <row r="81">
      <c r="A81" t="n">
        <v>223454</v>
      </c>
      <c r="B81" t="inlineStr">
        <is>
          <t>RW-260727-101129</t>
        </is>
      </c>
      <c r="C81" t="inlineStr">
        <is>
          <t>8FT LED Tubes / 95053687</t>
        </is>
      </c>
      <c r="D81" t="inlineStr">
        <is>
          <t>PCA - Akron</t>
        </is>
      </c>
      <c r="E81" t="inlineStr">
        <is>
          <t>5PF</t>
        </is>
      </c>
      <c r="F81" t="n">
        <v>95053687</v>
      </c>
      <c r="G81" t="n">
        <v>220</v>
      </c>
      <c r="H81" t="inlineStr">
        <is>
          <t>200-999</t>
        </is>
      </c>
      <c r="I81" s="6" t="n">
        <v>7204.4</v>
      </c>
      <c r="J81" s="6" t="n">
        <v>6164.32</v>
      </c>
      <c r="K81" s="6" t="n">
        <v>1040.08</v>
      </c>
      <c r="L81" s="5" t="n">
        <v>0.1687258286396553</v>
      </c>
      <c r="M81" t="inlineStr">
        <is>
          <t>Print + Cut + Finishing</t>
        </is>
      </c>
    </row>
    <row r="82">
      <c r="A82" t="n">
        <v>223752</v>
      </c>
      <c r="B82" t="inlineStr">
        <is>
          <t>RW-260720-083107</t>
        </is>
      </c>
      <c r="C82" t="inlineStr">
        <is>
          <t>TSC Holiday Iams Cat Mixed Full Pallet</t>
        </is>
      </c>
      <c r="D82" t="inlineStr">
        <is>
          <t>Packaging Corporation of America</t>
        </is>
      </c>
      <c r="E82" t="inlineStr">
        <is>
          <t>Corner Graphic</t>
        </is>
      </c>
      <c r="F82" t="inlineStr">
        <is>
          <t>Corner Graphic</t>
        </is>
      </c>
      <c r="G82" t="n">
        <v>600</v>
      </c>
      <c r="H82" t="inlineStr">
        <is>
          <t>200-999</t>
        </is>
      </c>
      <c r="I82" s="6" t="n">
        <v>3418.16</v>
      </c>
      <c r="J82" s="6" t="n">
        <v>2931.56</v>
      </c>
      <c r="K82" s="6" t="n">
        <v>486.5999999999999</v>
      </c>
      <c r="L82" s="5" t="n">
        <v>0.1659867101474982</v>
      </c>
      <c r="M82" t="inlineStr">
        <is>
          <t>Print + Cut + Finishing</t>
        </is>
      </c>
    </row>
    <row r="83">
      <c r="A83" t="n">
        <v>223596</v>
      </c>
      <c r="B83" t="inlineStr">
        <is>
          <t>RW-260722-085112</t>
        </is>
      </c>
      <c r="C83" t="inlineStr">
        <is>
          <t>RFQ Scotts 07-09-26</t>
        </is>
      </c>
      <c r="D83" t="inlineStr">
        <is>
          <t>PCA Pennsylvania Acquisition Corporation</t>
        </is>
      </c>
      <c r="E83" t="inlineStr">
        <is>
          <t>Mini Pallet Band</t>
        </is>
      </c>
      <c r="F83" t="inlineStr">
        <is>
          <t>DS5993</t>
        </is>
      </c>
      <c r="G83" t="n">
        <v>700</v>
      </c>
      <c r="H83" t="inlineStr">
        <is>
          <t>200-999</t>
        </is>
      </c>
      <c r="I83" s="6" t="n">
        <v>4568.39</v>
      </c>
      <c r="J83" s="6" t="n">
        <v>3926.5</v>
      </c>
      <c r="K83" s="6" t="n">
        <v>641.8900000000003</v>
      </c>
      <c r="L83" s="5" t="n">
        <v>0.1634763784540941</v>
      </c>
      <c r="M83" t="inlineStr">
        <is>
          <t>Print + Cut + Finishing</t>
        </is>
      </c>
    </row>
    <row r="84">
      <c r="A84" t="n">
        <v>222557</v>
      </c>
      <c r="B84" t="inlineStr">
        <is>
          <t>RW-260806-111429</t>
        </is>
      </c>
      <c r="C84" t="inlineStr">
        <is>
          <t>Kroger Corn Display - Rework</t>
        </is>
      </c>
      <c r="D84" t="inlineStr">
        <is>
          <t>Pax Corrugated - an affiliate of Welch Packaging</t>
        </is>
      </c>
      <c r="E84" t="inlineStr">
        <is>
          <t>D/C Non-Joined</t>
        </is>
      </c>
      <c r="F84" t="inlineStr">
        <is>
          <t>25AW0353A1</t>
        </is>
      </c>
      <c r="G84" t="n">
        <v>250</v>
      </c>
      <c r="H84" t="inlineStr">
        <is>
          <t>200-999</t>
        </is>
      </c>
      <c r="I84" s="6" t="n">
        <v>7584.64</v>
      </c>
      <c r="J84" s="6" t="n">
        <v>6583.54</v>
      </c>
      <c r="K84" s="6" t="n">
        <v>1001.1</v>
      </c>
      <c r="L84" s="5" t="n">
        <v>0.1520610492227586</v>
      </c>
      <c r="M84" t="inlineStr">
        <is>
          <t>Print + Cut + Finishing</t>
        </is>
      </c>
    </row>
    <row r="85">
      <c r="A85" t="n">
        <v>224032</v>
      </c>
      <c r="B85" t="inlineStr">
        <is>
          <t>RW-260819-085031</t>
        </is>
      </c>
      <c r="C85" t="inlineStr">
        <is>
          <t>Part 11378-11379-11380</t>
        </is>
      </c>
      <c r="D85" t="inlineStr">
        <is>
          <t>BCI Knoxville Division</t>
        </is>
      </c>
      <c r="E85" t="inlineStr">
        <is>
          <t>D/C Non-Joined — Part 11378 (03-010145-0)</t>
        </is>
      </c>
      <c r="F85" t="inlineStr">
        <is>
          <t>Part #11378</t>
        </is>
      </c>
      <c r="G85" t="n">
        <v>500</v>
      </c>
      <c r="H85" t="inlineStr">
        <is>
          <t>200-999</t>
        </is>
      </c>
      <c r="I85" s="6" t="n">
        <v>7882.99</v>
      </c>
      <c r="J85" s="6" t="n">
        <v>6898.43</v>
      </c>
      <c r="K85" s="6" t="n">
        <v>984.5599999999995</v>
      </c>
      <c r="L85" s="5" t="n">
        <v>0.1427223295735406</v>
      </c>
      <c r="M85" t="inlineStr">
        <is>
          <t>Print + Cut + Finishing</t>
        </is>
      </c>
    </row>
    <row r="86">
      <c r="A86" t="n">
        <v>224032</v>
      </c>
      <c r="B86" t="inlineStr">
        <is>
          <t>RW-260819-085031</t>
        </is>
      </c>
      <c r="C86" t="inlineStr">
        <is>
          <t>Part 11378-11379-11380</t>
        </is>
      </c>
      <c r="D86" t="inlineStr">
        <is>
          <t>BCI Knoxville Division</t>
        </is>
      </c>
      <c r="E86" t="inlineStr">
        <is>
          <t>D/C Non-Joined — Part 11378 (03-010145-0)</t>
        </is>
      </c>
      <c r="F86" t="inlineStr">
        <is>
          <t>Part #11378</t>
        </is>
      </c>
      <c r="G86" t="n">
        <v>300</v>
      </c>
      <c r="H86" t="inlineStr">
        <is>
          <t>200-999</t>
        </is>
      </c>
      <c r="I86" s="6" t="n">
        <v>5562.18</v>
      </c>
      <c r="J86" s="6" t="n">
        <v>4900.97</v>
      </c>
      <c r="K86" s="6" t="n">
        <v>661.21</v>
      </c>
      <c r="L86" s="5" t="n">
        <v>0.1349141088396787</v>
      </c>
      <c r="M86" t="inlineStr">
        <is>
          <t>Print + Cut + Finishing</t>
        </is>
      </c>
    </row>
    <row r="87">
      <c r="A87" t="n">
        <v>223702</v>
      </c>
      <c r="B87" t="inlineStr">
        <is>
          <t>RW-260720-132349</t>
        </is>
      </c>
      <c r="C87" t="inlineStr">
        <is>
          <t>Vitamix 154042 POP - 2pc / 154727</t>
        </is>
      </c>
      <c r="D87" t="inlineStr">
        <is>
          <t>PCA - Akron</t>
        </is>
      </c>
      <c r="E87" t="inlineStr">
        <is>
          <t>Vitamix POP Component 1 of 2</t>
        </is>
      </c>
      <c r="F87" t="inlineStr">
        <is>
          <t>3070268733-1</t>
        </is>
      </c>
      <c r="G87" t="n">
        <v>250</v>
      </c>
      <c r="H87" t="inlineStr">
        <is>
          <t>200-999</t>
        </is>
      </c>
      <c r="I87" s="6" t="n">
        <v>5182.41</v>
      </c>
      <c r="J87" s="6" t="n">
        <v>4570.41</v>
      </c>
      <c r="K87" s="6" t="n">
        <v>612</v>
      </c>
      <c r="L87" s="5" t="n">
        <v>0.133904835671198</v>
      </c>
      <c r="M87" t="inlineStr">
        <is>
          <t>Print + Cut + Finishing</t>
        </is>
      </c>
    </row>
    <row r="88">
      <c r="A88" t="n">
        <v>223702</v>
      </c>
      <c r="B88" t="inlineStr">
        <is>
          <t>RW-260720-132349</t>
        </is>
      </c>
      <c r="C88" t="inlineStr">
        <is>
          <t>Vitamix 154042 POP - 2pc / 154727</t>
        </is>
      </c>
      <c r="D88" t="inlineStr">
        <is>
          <t>PCA - Akron</t>
        </is>
      </c>
      <c r="E88" t="inlineStr">
        <is>
          <t>Vitamix POP Component 2 of 2</t>
        </is>
      </c>
      <c r="F88" t="inlineStr">
        <is>
          <t>3070268730-1</t>
        </is>
      </c>
      <c r="G88" t="n">
        <v>250</v>
      </c>
      <c r="H88" t="inlineStr">
        <is>
          <t>200-999</t>
        </is>
      </c>
      <c r="I88" s="6" t="n">
        <v>5182.42</v>
      </c>
      <c r="J88" s="6" t="n">
        <v>4596.51</v>
      </c>
      <c r="K88" s="6" t="n">
        <v>585.9099999999999</v>
      </c>
      <c r="L88" s="5" t="n">
        <v>0.1274684488883957</v>
      </c>
      <c r="M88" t="inlineStr">
        <is>
          <t>Print + Cut + Finishing</t>
        </is>
      </c>
    </row>
    <row r="89">
      <c r="A89" t="n">
        <v>223597</v>
      </c>
      <c r="B89" t="inlineStr">
        <is>
          <t>RW-260730-155412</t>
        </is>
      </c>
      <c r="C89" t="inlineStr">
        <is>
          <t>New Piston Kit</t>
        </is>
      </c>
      <c r="D89" t="inlineStr">
        <is>
          <t>Tavens</t>
        </is>
      </c>
      <c r="E89" t="inlineStr">
        <is>
          <t>Front Tuck w/ Partition</t>
        </is>
      </c>
      <c r="F89" t="inlineStr">
        <is>
          <t>TAV24-0772</t>
        </is>
      </c>
      <c r="G89" t="n">
        <v>250</v>
      </c>
      <c r="H89" t="inlineStr">
        <is>
          <t>200-999</t>
        </is>
      </c>
      <c r="I89" s="6" t="n">
        <v>3071.43</v>
      </c>
      <c r="J89" s="6" t="n">
        <v>2749.42</v>
      </c>
      <c r="K89" s="6" t="n">
        <v>322.0099999999998</v>
      </c>
      <c r="L89" s="5" t="n">
        <v>0.1171192469684515</v>
      </c>
      <c r="M89" t="inlineStr">
        <is>
          <t>Print + Cut + Finishing</t>
        </is>
      </c>
    </row>
    <row r="90">
      <c r="A90" t="n">
        <v>223864</v>
      </c>
      <c r="B90" t="inlineStr">
        <is>
          <t>CS-260803-133009</t>
        </is>
      </c>
      <c r="C90" t="inlineStr">
        <is>
          <t>Targeted Pet Treats - Country Kitchen Promotional Shipper</t>
        </is>
      </c>
      <c r="D90" t="inlineStr">
        <is>
          <t>Skybox Packaging, LLC</t>
        </is>
      </c>
      <c r="E90" t="inlineStr">
        <is>
          <t>Abound Display Base</t>
        </is>
      </c>
      <c r="F90" t="inlineStr">
        <is>
          <t>MRO31492 Display Base</t>
        </is>
      </c>
      <c r="G90" t="n">
        <v>500</v>
      </c>
      <c r="H90" t="inlineStr">
        <is>
          <t>200-999</t>
        </is>
      </c>
      <c r="I90" s="6" t="n">
        <v>7081.54</v>
      </c>
      <c r="J90" s="6" t="n">
        <v>8017.34</v>
      </c>
      <c r="K90" s="6" t="n">
        <v>-935.8000000000002</v>
      </c>
      <c r="L90" s="5" t="n">
        <v>-0.1167220050540454</v>
      </c>
      <c r="M90" t="inlineStr">
        <is>
          <t>Print + Cut + Finishing</t>
        </is>
      </c>
    </row>
    <row r="91">
      <c r="A91" t="n">
        <v>223702</v>
      </c>
      <c r="B91" t="inlineStr">
        <is>
          <t>RW-260720-132349</t>
        </is>
      </c>
      <c r="C91" t="inlineStr">
        <is>
          <t>Vitamix 154042 POP - 2pc / 154727</t>
        </is>
      </c>
      <c r="D91" t="inlineStr">
        <is>
          <t>PCA - Akron</t>
        </is>
      </c>
      <c r="E91" t="inlineStr">
        <is>
          <t>Vitamix POP Component 2 of 2</t>
        </is>
      </c>
      <c r="F91" t="inlineStr">
        <is>
          <t>3070268733-1</t>
        </is>
      </c>
      <c r="G91" t="n">
        <v>500</v>
      </c>
      <c r="H91" t="inlineStr">
        <is>
          <t>200-999</t>
        </is>
      </c>
      <c r="I91" s="6" t="n">
        <v>8310.23</v>
      </c>
      <c r="J91" s="6" t="n">
        <v>7448.94</v>
      </c>
      <c r="K91" s="6" t="n">
        <v>861.29</v>
      </c>
      <c r="L91" s="5" t="n">
        <v>0.115625847436011</v>
      </c>
      <c r="M91" t="inlineStr">
        <is>
          <t>Print + Cut + Finishing</t>
        </is>
      </c>
    </row>
    <row r="92">
      <c r="A92" t="n">
        <v>223702</v>
      </c>
      <c r="B92" t="inlineStr">
        <is>
          <t>RW-260720-132349</t>
        </is>
      </c>
      <c r="C92" t="inlineStr">
        <is>
          <t>Vitamix 154042 POP - 2pc / 154727</t>
        </is>
      </c>
      <c r="D92" t="inlineStr">
        <is>
          <t>PCA - Akron</t>
        </is>
      </c>
      <c r="E92" t="inlineStr">
        <is>
          <t>Vitamix POP Component 1 of 2</t>
        </is>
      </c>
      <c r="F92" t="inlineStr">
        <is>
          <t>3070268730-1</t>
        </is>
      </c>
      <c r="G92" t="n">
        <v>500</v>
      </c>
      <c r="H92" t="inlineStr">
        <is>
          <t>200-999</t>
        </is>
      </c>
      <c r="I92" s="6" t="n">
        <v>8310.24</v>
      </c>
      <c r="J92" s="6" t="n">
        <v>7459.14</v>
      </c>
      <c r="K92" s="6" t="n">
        <v>851.0999999999995</v>
      </c>
      <c r="L92" s="5" t="n">
        <v>0.114101625656577</v>
      </c>
      <c r="M92" t="inlineStr">
        <is>
          <t>Print + Cut + Finishing</t>
        </is>
      </c>
    </row>
    <row r="93">
      <c r="A93" t="n">
        <v>222247</v>
      </c>
      <c r="B93" t="inlineStr">
        <is>
          <t>RW-260804-170630</t>
        </is>
      </c>
      <c r="C93" t="inlineStr">
        <is>
          <t>Klass Time Weekender / 5-Shelf Display</t>
        </is>
      </c>
      <c r="D93" t="inlineStr">
        <is>
          <t>BCI-Houston Division</t>
        </is>
      </c>
      <c r="E93" t="inlineStr">
        <is>
          <t>Shelves</t>
        </is>
      </c>
      <c r="F93" t="inlineStr">
        <is>
          <t>Shelves</t>
        </is>
      </c>
      <c r="G93" t="n">
        <v>660</v>
      </c>
      <c r="H93" t="inlineStr">
        <is>
          <t>200-999</t>
        </is>
      </c>
      <c r="I93" s="6" t="n">
        <v>5848.23</v>
      </c>
      <c r="J93" s="6" t="n">
        <v>6390.14</v>
      </c>
      <c r="K93" s="6" t="n">
        <v>-541.9100000000008</v>
      </c>
      <c r="L93" s="5" t="n">
        <v>-0.08480408879930655</v>
      </c>
      <c r="M93" t="inlineStr">
        <is>
          <t>Print + Cut + Finishing</t>
        </is>
      </c>
    </row>
    <row r="94">
      <c r="A94" t="n">
        <v>224032</v>
      </c>
      <c r="B94" t="inlineStr">
        <is>
          <t>RW-260819-085031</t>
        </is>
      </c>
      <c r="C94" t="inlineStr">
        <is>
          <t>Part 11378-11379-11380</t>
        </is>
      </c>
      <c r="D94" t="inlineStr">
        <is>
          <t>BCI Knoxville Division</t>
        </is>
      </c>
      <c r="E94" t="inlineStr">
        <is>
          <t>D/C Non-Joined — Part 11379 (03-010147-0)</t>
        </is>
      </c>
      <c r="F94" t="inlineStr">
        <is>
          <t>Part #11379</t>
        </is>
      </c>
      <c r="G94" t="n">
        <v>500</v>
      </c>
      <c r="H94" t="inlineStr">
        <is>
          <t>200-999</t>
        </is>
      </c>
      <c r="I94" s="6" t="n">
        <v>7882.99</v>
      </c>
      <c r="J94" s="6" t="n">
        <v>8418.110000000001</v>
      </c>
      <c r="K94" s="6" t="n">
        <v>-535.1200000000008</v>
      </c>
      <c r="L94" s="5" t="n">
        <v>-0.06356771294269151</v>
      </c>
      <c r="M94" t="inlineStr">
        <is>
          <t>Print + Cut + Finishing</t>
        </is>
      </c>
    </row>
    <row r="95">
      <c r="A95" t="n">
        <v>222490</v>
      </c>
      <c r="B95" t="inlineStr">
        <is>
          <t>RW-260806-100307</t>
        </is>
      </c>
      <c r="C95" t="inlineStr">
        <is>
          <t xml:space="preserve">MTD Case#9360 </t>
        </is>
      </c>
      <c r="D95" t="inlineStr">
        <is>
          <t>Skybox Packaging, LLC</t>
        </is>
      </c>
      <c r="E95" t="inlineStr">
        <is>
          <t>645-90567</t>
        </is>
      </c>
      <c r="F95" t="inlineStr">
        <is>
          <t>MRO5895</t>
        </is>
      </c>
      <c r="G95" t="n">
        <v>500</v>
      </c>
      <c r="H95" t="inlineStr">
        <is>
          <t>200-999</t>
        </is>
      </c>
      <c r="I95" s="6" t="n">
        <v>4563.63</v>
      </c>
      <c r="J95" s="6" t="n">
        <v>4315.72</v>
      </c>
      <c r="K95" s="6" t="n">
        <v>247.9099999999999</v>
      </c>
      <c r="L95" s="5" t="n">
        <v>0.05744348567562303</v>
      </c>
      <c r="M95" t="inlineStr">
        <is>
          <t>Print + Cut + Finishing</t>
        </is>
      </c>
    </row>
    <row r="96">
      <c r="A96" t="n">
        <v>223701</v>
      </c>
      <c r="B96" t="inlineStr">
        <is>
          <t>RW-260720-133223</t>
        </is>
      </c>
      <c r="C96" t="inlineStr">
        <is>
          <t>TR-10351 16x8.5x6</t>
        </is>
      </c>
      <c r="D96" t="inlineStr">
        <is>
          <t>Tavens</t>
        </is>
      </c>
      <c r="E96" t="inlineStr">
        <is>
          <t>Front Tuck Mailer 16x8.5x6</t>
        </is>
      </c>
      <c r="F96" t="inlineStr">
        <is>
          <t>TAV26-0746</t>
        </is>
      </c>
      <c r="G96" t="n">
        <v>200</v>
      </c>
      <c r="H96" t="inlineStr">
        <is>
          <t>200-999</t>
        </is>
      </c>
      <c r="I96" s="6" t="n">
        <v>3199.14</v>
      </c>
      <c r="J96" s="6" t="n">
        <v>3390.72</v>
      </c>
      <c r="K96" s="6" t="n">
        <v>-191.5799999999999</v>
      </c>
      <c r="L96" s="5" t="n">
        <v>-0.05650127406568515</v>
      </c>
      <c r="M96" t="inlineStr">
        <is>
          <t>Print + Cut + Finishing</t>
        </is>
      </c>
    </row>
    <row r="97">
      <c r="A97" t="n">
        <v>224430</v>
      </c>
      <c r="B97" t="inlineStr">
        <is>
          <t>RW-260826-104427</t>
        </is>
      </c>
      <c r="C97" t="inlineStr">
        <is>
          <t>Dalen Mesh Fence Carton - Part#11636; File #157587</t>
        </is>
      </c>
      <c r="D97" t="inlineStr">
        <is>
          <t>BCI Tennessee Division</t>
        </is>
      </c>
      <c r="E97" t="inlineStr">
        <is>
          <t>Carton</t>
        </is>
      </c>
      <c r="F97" t="inlineStr">
        <is>
          <t>03-010447-0</t>
        </is>
      </c>
      <c r="G97" t="n">
        <v>250</v>
      </c>
      <c r="H97" t="inlineStr">
        <is>
          <t>200-999</t>
        </is>
      </c>
      <c r="I97" s="6" t="n">
        <v>5183.53</v>
      </c>
      <c r="J97" s="6" t="n">
        <v>4923.43</v>
      </c>
      <c r="K97" s="6" t="n">
        <v>260.0999999999995</v>
      </c>
      <c r="L97" s="5" t="n">
        <v>0.05282902366845867</v>
      </c>
      <c r="M97" t="inlineStr">
        <is>
          <t>Print + Cut + Finishing</t>
        </is>
      </c>
    </row>
    <row r="98">
      <c r="A98" t="n">
        <v>224454</v>
      </c>
      <c r="B98" t="inlineStr">
        <is>
          <t>FD-260827-072046</t>
        </is>
      </c>
      <c r="D98" t="inlineStr">
        <is>
          <t>PCA - Ashland</t>
        </is>
      </c>
      <c r="E98" t="inlineStr">
        <is>
          <t>Tray</t>
        </is>
      </c>
      <c r="F98" t="inlineStr">
        <is>
          <t>#9440244875-1 - Tray</t>
        </is>
      </c>
      <c r="G98" t="n">
        <v>315</v>
      </c>
      <c r="H98" t="inlineStr">
        <is>
          <t>200-999</t>
        </is>
      </c>
      <c r="I98" s="6" t="n">
        <v>3560.6</v>
      </c>
      <c r="J98" s="6" t="n">
        <v>3399.13</v>
      </c>
      <c r="K98" s="6" t="n">
        <v>161.4699999999998</v>
      </c>
      <c r="L98" s="5" t="n">
        <v>0.04750333173488505</v>
      </c>
      <c r="M98" t="inlineStr">
        <is>
          <t>Print + Cut + Finishing</t>
        </is>
      </c>
    </row>
    <row r="99">
      <c r="A99" t="n">
        <v>224032</v>
      </c>
      <c r="B99" t="inlineStr">
        <is>
          <t>RW-260819-085031</t>
        </is>
      </c>
      <c r="C99" t="inlineStr">
        <is>
          <t>Part 11378-11379-11380</t>
        </is>
      </c>
      <c r="D99" t="inlineStr">
        <is>
          <t>BCI Knoxville Division</t>
        </is>
      </c>
      <c r="E99" t="inlineStr">
        <is>
          <t>D/C Non-Joined — Part 11379 (03-010147-0)</t>
        </is>
      </c>
      <c r="F99" t="inlineStr">
        <is>
          <t>Part #11379</t>
        </is>
      </c>
      <c r="G99" t="n">
        <v>300</v>
      </c>
      <c r="H99" t="inlineStr">
        <is>
          <t>200-999</t>
        </is>
      </c>
      <c r="I99" s="6" t="n">
        <v>5562.18</v>
      </c>
      <c r="J99" s="6" t="n">
        <v>5816.86</v>
      </c>
      <c r="K99" s="6" t="n">
        <v>-254.6799999999994</v>
      </c>
      <c r="L99" s="5" t="n">
        <v>-0.04378307196666232</v>
      </c>
      <c r="M99" t="inlineStr">
        <is>
          <t>Print + Cut + Finishing</t>
        </is>
      </c>
    </row>
    <row r="100">
      <c r="A100" t="n">
        <v>223957</v>
      </c>
      <c r="B100" t="inlineStr">
        <is>
          <t>RW-260820-091152</t>
        </is>
      </c>
      <c r="C100" t="inlineStr">
        <is>
          <t>C11 26 MNY WM Cryo Primer &amp; Spray Sidekick 130799</t>
        </is>
      </c>
      <c r="D100" t="inlineStr">
        <is>
          <t>PCA Cheswick</t>
        </is>
      </c>
      <c r="E100" t="inlineStr">
        <is>
          <t>Main Body</t>
        </is>
      </c>
      <c r="F100" t="inlineStr">
        <is>
          <t>Main Body</t>
        </is>
      </c>
      <c r="G100" t="n">
        <v>480</v>
      </c>
      <c r="H100" t="inlineStr">
        <is>
          <t>200-999</t>
        </is>
      </c>
      <c r="I100" s="6" t="n">
        <v>5187.85</v>
      </c>
      <c r="J100" s="6" t="n">
        <v>4977.03</v>
      </c>
      <c r="K100" s="6" t="n">
        <v>210.8200000000006</v>
      </c>
      <c r="L100" s="5" t="n">
        <v>0.04235859538720897</v>
      </c>
      <c r="M100" t="inlineStr">
        <is>
          <t>Print + Cut + Finishing</t>
        </is>
      </c>
    </row>
    <row r="101">
      <c r="A101" t="n">
        <v>223207</v>
      </c>
      <c r="B101" t="inlineStr">
        <is>
          <t>RW-260623-091031</t>
        </is>
      </c>
      <c r="C101" t="inlineStr">
        <is>
          <t>PO 47928 / MTD 645-90566A</t>
        </is>
      </c>
      <c r="D101" t="inlineStr">
        <is>
          <t>Skybox Packaging, LLC</t>
        </is>
      </c>
      <c r="E101" t="inlineStr">
        <is>
          <t>D/C Non-Joined</t>
        </is>
      </c>
      <c r="F101" t="inlineStr">
        <is>
          <t>MRO6052</t>
        </is>
      </c>
      <c r="G101" t="n">
        <v>210</v>
      </c>
      <c r="H101" t="inlineStr">
        <is>
          <t>200-999</t>
        </is>
      </c>
      <c r="I101" s="6" t="n">
        <v>1752.51</v>
      </c>
      <c r="J101" s="6" t="n">
        <v>1826.19</v>
      </c>
      <c r="K101" s="6" t="n">
        <v>-73.68000000000006</v>
      </c>
      <c r="L101" s="5" t="n">
        <v>-0.04034629474479658</v>
      </c>
      <c r="M101" t="inlineStr">
        <is>
          <t>Print + Cut + Finishing</t>
        </is>
      </c>
    </row>
    <row r="102">
      <c r="A102" t="n">
        <v>224377</v>
      </c>
      <c r="B102" t="inlineStr">
        <is>
          <t>CD-260825-091053</t>
        </is>
      </c>
      <c r="C102" t="inlineStr">
        <is>
          <t>44000 90245 2027 Oreo IMC Large DBL Kit — Digital Innovation Hutch Kit</t>
        </is>
      </c>
      <c r="D102" t="inlineStr">
        <is>
          <t>Mondelez International</t>
        </is>
      </c>
      <c r="E102" t="inlineStr">
        <is>
          <t>Lock Up Header</t>
        </is>
      </c>
      <c r="F102" t="inlineStr">
        <is>
          <t>Lock Up Header</t>
        </is>
      </c>
      <c r="G102" t="n">
        <v>400</v>
      </c>
      <c r="H102" t="inlineStr">
        <is>
          <t>200-999</t>
        </is>
      </c>
      <c r="I102" s="6" t="n">
        <v>6394.84</v>
      </c>
      <c r="J102" s="6" t="n">
        <v>6367.35</v>
      </c>
      <c r="K102" s="6" t="n">
        <v>27.48999999999978</v>
      </c>
      <c r="L102" s="5" t="n">
        <v>0.004317337667946599</v>
      </c>
      <c r="M102" t="inlineStr">
        <is>
          <t>Print + Cut + Finishing</t>
        </is>
      </c>
    </row>
    <row r="103">
      <c r="A103" t="n">
        <v>223855</v>
      </c>
      <c r="B103" t="inlineStr">
        <is>
          <t>RW-260731-133402</t>
        </is>
      </c>
      <c r="C103" t="inlineStr">
        <is>
          <t>Tank Holdings - 110 lb. Tow Spreader</t>
        </is>
      </c>
      <c r="D103" t="inlineStr">
        <is>
          <t>Massillon Container</t>
        </is>
      </c>
      <c r="E103" t="inlineStr">
        <is>
          <t>RSC</t>
        </is>
      </c>
      <c r="F103" t="inlineStr">
        <is>
          <t>RSC</t>
        </is>
      </c>
      <c r="G103" t="n">
        <v>85</v>
      </c>
      <c r="H103" t="inlineStr">
        <is>
          <t>50-199</t>
        </is>
      </c>
      <c r="I103" s="6" t="n">
        <v>5455.38</v>
      </c>
      <c r="J103" s="6" t="n">
        <v>1832.86</v>
      </c>
      <c r="K103" s="6" t="n">
        <v>3622.52</v>
      </c>
      <c r="L103" s="5" t="n">
        <v>1.976430278362778</v>
      </c>
      <c r="M103" t="inlineStr">
        <is>
          <t>Print + Cut + Finishing</t>
        </is>
      </c>
    </row>
    <row r="104">
      <c r="A104" t="n">
        <v>222800</v>
      </c>
      <c r="B104" t="inlineStr">
        <is>
          <t>RW-260806-155021</t>
        </is>
      </c>
      <c r="C104" t="inlineStr">
        <is>
          <t>BJ Sedona 19in Planter 2-Pack-Pallet Wrap</t>
        </is>
      </c>
      <c r="D104" t="inlineStr">
        <is>
          <t>Lynk Packaging</t>
        </is>
      </c>
      <c r="E104" t="inlineStr">
        <is>
          <t>2-PC Flange Btm Tube</t>
        </is>
      </c>
      <c r="F104" t="inlineStr">
        <is>
          <t>Pallet Skirt</t>
        </is>
      </c>
      <c r="G104" t="n">
        <v>50</v>
      </c>
      <c r="H104" t="inlineStr">
        <is>
          <t>50-199</t>
        </is>
      </c>
      <c r="I104" s="6" t="n">
        <v>1104.99</v>
      </c>
      <c r="J104" s="6" t="n">
        <v>613.13</v>
      </c>
      <c r="K104" s="6" t="n">
        <v>491.86</v>
      </c>
      <c r="L104" s="5" t="n">
        <v>0.8022116027596106</v>
      </c>
      <c r="M104" t="inlineStr">
        <is>
          <t>Print + Cut + Finishing</t>
        </is>
      </c>
    </row>
    <row r="105">
      <c r="A105" t="n">
        <v>222762</v>
      </c>
      <c r="B105" t="inlineStr">
        <is>
          <t>RW-260806-132503</t>
        </is>
      </c>
      <c r="C105" t="inlineStr">
        <is>
          <t>Hunger Box</t>
        </is>
      </c>
      <c r="D105" t="inlineStr">
        <is>
          <t>PCA - Mooresville, NC</t>
        </is>
      </c>
      <c r="E105" t="inlineStr">
        <is>
          <t>Box</t>
        </is>
      </c>
      <c r="F105" t="inlineStr">
        <is>
          <t>Box</t>
        </is>
      </c>
      <c r="G105" t="n">
        <v>100</v>
      </c>
      <c r="H105" t="inlineStr">
        <is>
          <t>50-199</t>
        </is>
      </c>
      <c r="I105" s="6" t="n">
        <v>935.24</v>
      </c>
      <c r="J105" s="6" t="n">
        <v>598.04</v>
      </c>
      <c r="K105" s="6" t="n">
        <v>337.2</v>
      </c>
      <c r="L105" s="5" t="n">
        <v>0.5638418834860546</v>
      </c>
      <c r="M105" t="inlineStr">
        <is>
          <t>Print + Cut + Finishing</t>
        </is>
      </c>
    </row>
    <row r="106">
      <c r="A106" t="n">
        <v>223590</v>
      </c>
      <c r="B106" t="inlineStr">
        <is>
          <t>RW-260727-090826</t>
        </is>
      </c>
      <c r="C106" t="inlineStr">
        <is>
          <t>Power Prep Mixer 01.27.2025</t>
        </is>
      </c>
      <c r="D106" t="inlineStr">
        <is>
          <t>PCA - Akron</t>
        </is>
      </c>
      <c r="E106" t="inlineStr">
        <is>
          <t>RSC</t>
        </is>
      </c>
      <c r="F106" t="n">
        <v>152443</v>
      </c>
      <c r="G106" t="n">
        <v>50</v>
      </c>
      <c r="H106" t="inlineStr">
        <is>
          <t>50-199</t>
        </is>
      </c>
      <c r="I106" s="6" t="n">
        <v>1050.73</v>
      </c>
      <c r="J106" s="6" t="n">
        <v>724.2</v>
      </c>
      <c r="K106" s="6" t="n">
        <v>326.53</v>
      </c>
      <c r="L106" s="5" t="n">
        <v>0.4508837337752001</v>
      </c>
      <c r="M106" t="inlineStr">
        <is>
          <t>Print + Cut + Finishing</t>
        </is>
      </c>
    </row>
    <row r="107">
      <c r="A107" t="n">
        <v>222657</v>
      </c>
      <c r="B107" t="inlineStr">
        <is>
          <t>RW-260806-113829</t>
        </is>
      </c>
      <c r="C107" t="inlineStr">
        <is>
          <t>Costco Pretty Litter 8 lb 2pk Club Pack</t>
        </is>
      </c>
      <c r="D107" t="inlineStr">
        <is>
          <t>PCA - Ashland</t>
        </is>
      </c>
      <c r="E107" t="inlineStr">
        <is>
          <t>RSC</t>
        </is>
      </c>
      <c r="F107" t="inlineStr">
        <is>
          <t>Carton</t>
        </is>
      </c>
      <c r="G107" t="n">
        <v>60</v>
      </c>
      <c r="H107" t="inlineStr">
        <is>
          <t>50-199</t>
        </is>
      </c>
      <c r="I107" s="6" t="n">
        <v>1035.87</v>
      </c>
      <c r="J107" s="6" t="n">
        <v>720.4299999999999</v>
      </c>
      <c r="K107" s="6" t="n">
        <v>315.4399999999999</v>
      </c>
      <c r="L107" s="5" t="n">
        <v>0.4378496175894951</v>
      </c>
      <c r="M107" t="inlineStr">
        <is>
          <t>Print + Cut + Finishing</t>
        </is>
      </c>
    </row>
    <row r="108">
      <c r="A108" t="n">
        <v>224424</v>
      </c>
      <c r="B108" t="inlineStr">
        <is>
          <t>CS-260825-160705</t>
        </is>
      </c>
      <c r="C108" t="inlineStr">
        <is>
          <t>Temptations Bodega Direct Mailer</t>
        </is>
      </c>
      <c r="D108" t="inlineStr">
        <is>
          <t>Effem (Mars Petcare)</t>
        </is>
      </c>
      <c r="E108" t="inlineStr">
        <is>
          <t>Insert</t>
        </is>
      </c>
      <c r="F108" t="inlineStr">
        <is>
          <t>9440244940-1 Insert</t>
        </is>
      </c>
      <c r="G108" t="n">
        <v>65</v>
      </c>
      <c r="H108" t="inlineStr">
        <is>
          <t>50-199</t>
        </is>
      </c>
      <c r="I108" s="6" t="n">
        <v>1515.82</v>
      </c>
      <c r="J108" s="6" t="n">
        <v>1095.92</v>
      </c>
      <c r="K108" s="6" t="n">
        <v>419.8999999999999</v>
      </c>
      <c r="L108" s="5" t="n">
        <v>0.383148404993065</v>
      </c>
      <c r="M108" t="inlineStr">
        <is>
          <t>Print + Cut + Finishing</t>
        </is>
      </c>
    </row>
    <row r="109">
      <c r="A109" t="n">
        <v>222247</v>
      </c>
      <c r="B109" t="inlineStr">
        <is>
          <t>RW-260804-170630</t>
        </is>
      </c>
      <c r="C109" t="inlineStr">
        <is>
          <t>Klass Time Weekender / 5-Shelf Display</t>
        </is>
      </c>
      <c r="D109" t="inlineStr">
        <is>
          <t>BCI-Houston Division</t>
        </is>
      </c>
      <c r="E109" t="inlineStr">
        <is>
          <t>Body</t>
        </is>
      </c>
      <c r="F109" t="inlineStr">
        <is>
          <t>Body</t>
        </is>
      </c>
      <c r="G109" t="n">
        <v>80</v>
      </c>
      <c r="H109" t="inlineStr">
        <is>
          <t>50-199</t>
        </is>
      </c>
      <c r="I109" s="6" t="n">
        <v>2750.46</v>
      </c>
      <c r="J109" s="6" t="n">
        <v>4218.83</v>
      </c>
      <c r="K109" s="6" t="n">
        <v>-1468.37</v>
      </c>
      <c r="L109" s="5" t="n">
        <v>-0.3480514739868636</v>
      </c>
      <c r="M109" t="inlineStr">
        <is>
          <t>Print + Cut + Finishing</t>
        </is>
      </c>
    </row>
    <row r="110">
      <c r="A110" t="n">
        <v>224524</v>
      </c>
      <c r="B110" t="inlineStr">
        <is>
          <t>RW-260827-085319</t>
        </is>
      </c>
      <c r="C110" t="inlineStr">
        <is>
          <t>2026 Promo Boxes</t>
        </is>
      </c>
      <c r="D110" t="inlineStr">
        <is>
          <t>Weber Display &amp; Packaging</t>
        </is>
      </c>
      <c r="E110" t="inlineStr">
        <is>
          <t>RSC</t>
        </is>
      </c>
      <c r="F110" t="inlineStr">
        <is>
          <t>Promo Boxes</t>
        </is>
      </c>
      <c r="G110" t="n">
        <v>130</v>
      </c>
      <c r="H110" t="inlineStr">
        <is>
          <t>50-199</t>
        </is>
      </c>
      <c r="I110" s="6" t="n">
        <v>5310.32</v>
      </c>
      <c r="J110" s="6" t="n">
        <v>4029.04</v>
      </c>
      <c r="K110" s="6" t="n">
        <v>1281.28</v>
      </c>
      <c r="L110" s="5" t="n">
        <v>0.3180112384091495</v>
      </c>
      <c r="M110" t="inlineStr">
        <is>
          <t>Print + Cut + Finishing</t>
        </is>
      </c>
    </row>
    <row r="111">
      <c r="A111" t="n">
        <v>224032</v>
      </c>
      <c r="B111" t="inlineStr">
        <is>
          <t>RW-260819-085031</t>
        </is>
      </c>
      <c r="C111" t="inlineStr">
        <is>
          <t>Part 11378-11379-11380</t>
        </is>
      </c>
      <c r="D111" t="inlineStr">
        <is>
          <t>BCI Knoxville Division</t>
        </is>
      </c>
      <c r="E111" t="inlineStr">
        <is>
          <t>D/C Non-Joined — Part 11379 (03-010147-0)</t>
        </is>
      </c>
      <c r="F111" t="inlineStr">
        <is>
          <t>Part #11379</t>
        </is>
      </c>
      <c r="G111" t="n">
        <v>150</v>
      </c>
      <c r="H111" t="inlineStr">
        <is>
          <t>50-199</t>
        </is>
      </c>
      <c r="I111" s="6" t="n">
        <v>2836.35</v>
      </c>
      <c r="J111" s="6" t="n">
        <v>4088.45</v>
      </c>
      <c r="K111" s="6" t="n">
        <v>-1252.1</v>
      </c>
      <c r="L111" s="5" t="n">
        <v>-0.306252980958554</v>
      </c>
      <c r="M111" t="inlineStr">
        <is>
          <t>Print + Cut + Finishing</t>
        </is>
      </c>
    </row>
    <row r="112">
      <c r="A112" t="n">
        <v>224399</v>
      </c>
      <c r="B112" t="inlineStr">
        <is>
          <t>CD-260825-104135</t>
        </is>
      </c>
      <c r="C112" t="inlineStr">
        <is>
          <t>Part # 11590 / 11616 / 11617</t>
        </is>
      </c>
      <c r="D112" t="inlineStr">
        <is>
          <t>BCI Buckeye Division</t>
        </is>
      </c>
      <c r="E112" t="inlineStr">
        <is>
          <t>Optional Base (Joined)</t>
        </is>
      </c>
      <c r="F112" t="inlineStr">
        <is>
          <t>Part 11617 Base</t>
        </is>
      </c>
      <c r="G112" t="n">
        <v>100</v>
      </c>
      <c r="H112" t="inlineStr">
        <is>
          <t>50-199</t>
        </is>
      </c>
      <c r="I112" s="6" t="n">
        <v>2404.16</v>
      </c>
      <c r="J112" s="6" t="n">
        <v>3335.1</v>
      </c>
      <c r="K112" s="6" t="n">
        <v>-930.9400000000001</v>
      </c>
      <c r="L112" s="5" t="n">
        <v>-0.2791340589487572</v>
      </c>
      <c r="M112" t="inlineStr">
        <is>
          <t>Print + Cut + Finishing</t>
        </is>
      </c>
    </row>
    <row r="113">
      <c r="A113" t="n">
        <v>224524</v>
      </c>
      <c r="B113" t="inlineStr">
        <is>
          <t>RW-260827-085319</t>
        </is>
      </c>
      <c r="C113" t="inlineStr">
        <is>
          <t>2026 Promo Boxes</t>
        </is>
      </c>
      <c r="D113" t="inlineStr">
        <is>
          <t>Weber Display &amp; Packaging</t>
        </is>
      </c>
      <c r="E113" t="inlineStr">
        <is>
          <t>RSC</t>
        </is>
      </c>
      <c r="F113" t="inlineStr">
        <is>
          <t>Promo Boxes</t>
        </is>
      </c>
      <c r="G113" t="n">
        <v>180</v>
      </c>
      <c r="H113" t="inlineStr">
        <is>
          <t>50-199</t>
        </is>
      </c>
      <c r="I113" s="6" t="n">
        <v>6647.59</v>
      </c>
      <c r="J113" s="6" t="n">
        <v>5381.51</v>
      </c>
      <c r="K113" s="6" t="n">
        <v>1266.08</v>
      </c>
      <c r="L113" s="5" t="n">
        <v>0.2352648234417477</v>
      </c>
      <c r="M113" t="inlineStr">
        <is>
          <t>Print + Cut + Finishing</t>
        </is>
      </c>
    </row>
    <row r="114">
      <c r="A114" t="n">
        <v>223701</v>
      </c>
      <c r="B114" t="inlineStr">
        <is>
          <t>RW-260720-133223</t>
        </is>
      </c>
      <c r="C114" t="inlineStr">
        <is>
          <t>TR-10351 16x8.5x6</t>
        </is>
      </c>
      <c r="D114" t="inlineStr">
        <is>
          <t>Tavens</t>
        </is>
      </c>
      <c r="E114" t="inlineStr">
        <is>
          <t>Front Tuck Mailer 16x8.5x6</t>
        </is>
      </c>
      <c r="F114" t="inlineStr">
        <is>
          <t>TAV26-0746</t>
        </is>
      </c>
      <c r="G114" t="n">
        <v>50</v>
      </c>
      <c r="H114" t="inlineStr">
        <is>
          <t>50-199</t>
        </is>
      </c>
      <c r="I114" s="6" t="n">
        <v>1434.02</v>
      </c>
      <c r="J114" s="6" t="n">
        <v>1174.88</v>
      </c>
      <c r="K114" s="6" t="n">
        <v>259.1399999999999</v>
      </c>
      <c r="L114" s="5" t="n">
        <v>0.2205672068636796</v>
      </c>
      <c r="M114" t="inlineStr">
        <is>
          <t>Print + Cut + Finishing</t>
        </is>
      </c>
    </row>
    <row r="115">
      <c r="A115" t="n">
        <v>224032</v>
      </c>
      <c r="B115" t="inlineStr">
        <is>
          <t>RW-260819-085031</t>
        </is>
      </c>
      <c r="C115" t="inlineStr">
        <is>
          <t>Part 11378-11379-11380</t>
        </is>
      </c>
      <c r="D115" t="inlineStr">
        <is>
          <t>BCI Knoxville Division</t>
        </is>
      </c>
      <c r="E115" t="inlineStr">
        <is>
          <t>D/C Non-Joined — Part 11378 (03-010145-0)</t>
        </is>
      </c>
      <c r="F115" t="inlineStr">
        <is>
          <t>Part #11378</t>
        </is>
      </c>
      <c r="G115" t="n">
        <v>150</v>
      </c>
      <c r="H115" t="inlineStr">
        <is>
          <t>50-199</t>
        </is>
      </c>
      <c r="I115" s="6" t="n">
        <v>2872.08</v>
      </c>
      <c r="J115" s="6" t="n">
        <v>3552.87</v>
      </c>
      <c r="K115" s="6" t="n">
        <v>-680.79</v>
      </c>
      <c r="L115" s="5" t="n">
        <v>-0.1916169181534928</v>
      </c>
      <c r="M115" t="inlineStr">
        <is>
          <t>Print + Cut + Finishing</t>
        </is>
      </c>
    </row>
    <row r="116">
      <c r="A116" t="n">
        <v>223860</v>
      </c>
      <c r="B116" t="inlineStr">
        <is>
          <t>RW-260731-115427</t>
        </is>
      </c>
      <c r="C116" t="inlineStr">
        <is>
          <t>J63240 - Sam's Club Filtration Pallet Display</t>
        </is>
      </c>
      <c r="D116" t="inlineStr">
        <is>
          <t>PCA - New Oxford</t>
        </is>
      </c>
      <c r="E116" t="inlineStr">
        <is>
          <t>Back Filler</t>
        </is>
      </c>
      <c r="F116" t="inlineStr">
        <is>
          <t>2510223988-1</t>
        </is>
      </c>
      <c r="G116" t="n">
        <v>110</v>
      </c>
      <c r="H116" t="inlineStr">
        <is>
          <t>50-199</t>
        </is>
      </c>
      <c r="I116" s="6" t="n">
        <v>2241.55</v>
      </c>
      <c r="J116" s="6" t="n">
        <v>1887.43</v>
      </c>
      <c r="K116" s="6" t="n">
        <v>354.1200000000001</v>
      </c>
      <c r="L116" s="5" t="n">
        <v>0.1876202031333613</v>
      </c>
      <c r="M116" t="inlineStr">
        <is>
          <t>Print + Cut + Finishing</t>
        </is>
      </c>
    </row>
    <row r="117">
      <c r="A117" t="n">
        <v>224286</v>
      </c>
      <c r="B117" t="inlineStr">
        <is>
          <t>FD-260820-144547</t>
        </is>
      </c>
      <c r="D117" t="inlineStr">
        <is>
          <t>PCA Ashland</t>
        </is>
      </c>
      <c r="E117" t="inlineStr">
        <is>
          <t>CAD #3790214830-1 Shipper</t>
        </is>
      </c>
      <c r="F117" t="inlineStr">
        <is>
          <t>W11843789 Shipper</t>
        </is>
      </c>
      <c r="G117" t="n">
        <v>150</v>
      </c>
      <c r="H117" t="inlineStr">
        <is>
          <t>50-199</t>
        </is>
      </c>
      <c r="I117" s="6" t="n">
        <v>2961.18</v>
      </c>
      <c r="J117" s="6" t="n">
        <v>2564.11</v>
      </c>
      <c r="K117" s="6" t="n">
        <v>397.0699999999997</v>
      </c>
      <c r="L117" s="5" t="n">
        <v>0.1548568509151322</v>
      </c>
      <c r="M117" t="inlineStr">
        <is>
          <t>Print + Cut + Finishing</t>
        </is>
      </c>
    </row>
    <row r="118">
      <c r="A118" t="n">
        <v>224257</v>
      </c>
      <c r="B118" t="inlineStr">
        <is>
          <t>CD-260818-152740</t>
        </is>
      </c>
      <c r="C118" t="inlineStr">
        <is>
          <t>Digital PW Display</t>
        </is>
      </c>
      <c r="D118" t="inlineStr">
        <is>
          <t>Tavens</t>
        </is>
      </c>
      <c r="E118" t="inlineStr">
        <is>
          <t>Display Base</t>
        </is>
      </c>
      <c r="F118" t="inlineStr">
        <is>
          <t>Base</t>
        </is>
      </c>
      <c r="G118" t="n">
        <v>100</v>
      </c>
      <c r="H118" t="inlineStr">
        <is>
          <t>50-199</t>
        </is>
      </c>
      <c r="I118" s="6" t="n">
        <v>2830.02</v>
      </c>
      <c r="J118" s="6" t="n">
        <v>2462.08</v>
      </c>
      <c r="K118" s="6" t="n">
        <v>367.9400000000001</v>
      </c>
      <c r="L118" s="5" t="n">
        <v>0.149442747595529</v>
      </c>
      <c r="M118" t="inlineStr">
        <is>
          <t>Print + Cut + Finishing</t>
        </is>
      </c>
    </row>
    <row r="119">
      <c r="A119" t="n">
        <v>223590</v>
      </c>
      <c r="B119" t="inlineStr">
        <is>
          <t>RW-260727-090826</t>
        </is>
      </c>
      <c r="C119" t="inlineStr">
        <is>
          <t>Power Prep Mixer 01.27.2025</t>
        </is>
      </c>
      <c r="D119" t="inlineStr">
        <is>
          <t>PCA - Akron</t>
        </is>
      </c>
      <c r="E119" t="inlineStr">
        <is>
          <t>RSC</t>
        </is>
      </c>
      <c r="F119" t="n">
        <v>152443</v>
      </c>
      <c r="G119" t="n">
        <v>100</v>
      </c>
      <c r="H119" t="inlineStr">
        <is>
          <t>50-199</t>
        </is>
      </c>
      <c r="I119" s="6" t="n">
        <v>1361.8</v>
      </c>
      <c r="J119" s="6" t="n">
        <v>1230.77</v>
      </c>
      <c r="K119" s="6" t="n">
        <v>131.03</v>
      </c>
      <c r="L119" s="5" t="n">
        <v>0.1064618084613697</v>
      </c>
      <c r="M119" t="inlineStr">
        <is>
          <t>Print + Cut + Finishing</t>
        </is>
      </c>
    </row>
    <row r="120">
      <c r="A120" t="n">
        <v>222247</v>
      </c>
      <c r="B120" t="inlineStr">
        <is>
          <t>RW-260804-170630</t>
        </is>
      </c>
      <c r="C120" t="inlineStr">
        <is>
          <t>Klass Time Weekender / 5-Shelf Display</t>
        </is>
      </c>
      <c r="D120" t="inlineStr">
        <is>
          <t>BCI-Houston Division</t>
        </is>
      </c>
      <c r="E120" t="inlineStr">
        <is>
          <t>Body</t>
        </is>
      </c>
      <c r="F120" t="inlineStr">
        <is>
          <t>Body</t>
        </is>
      </c>
      <c r="G120" t="n">
        <v>132</v>
      </c>
      <c r="H120" t="inlineStr">
        <is>
          <t>50-199</t>
        </is>
      </c>
      <c r="I120" s="6" t="n">
        <v>4764.96</v>
      </c>
      <c r="J120" s="6" t="n">
        <v>5271.36</v>
      </c>
      <c r="K120" s="6" t="n">
        <v>-506.3999999999996</v>
      </c>
      <c r="L120" s="5" t="n">
        <v>-0.096066290293207</v>
      </c>
      <c r="M120" t="inlineStr">
        <is>
          <t>Print + Cut + Finishing</t>
        </is>
      </c>
    </row>
    <row r="121">
      <c r="A121" t="n">
        <v>224257</v>
      </c>
      <c r="B121" t="inlineStr">
        <is>
          <t>CD-260818-152740</t>
        </is>
      </c>
      <c r="C121" t="inlineStr">
        <is>
          <t>Digital PW Display</t>
        </is>
      </c>
      <c r="D121" t="inlineStr">
        <is>
          <t>Tavens</t>
        </is>
      </c>
      <c r="E121" t="inlineStr">
        <is>
          <t>D/C Tray (Peg Board Power Wing)</t>
        </is>
      </c>
      <c r="F121" t="inlineStr">
        <is>
          <t>Tray</t>
        </is>
      </c>
      <c r="G121" t="n">
        <v>100</v>
      </c>
      <c r="H121" t="inlineStr">
        <is>
          <t>50-199</t>
        </is>
      </c>
      <c r="I121" s="6" t="n">
        <v>3796.22</v>
      </c>
      <c r="J121" s="6" t="n">
        <v>4037.27</v>
      </c>
      <c r="K121" s="6" t="n">
        <v>-241.0500000000002</v>
      </c>
      <c r="L121" s="5" t="n">
        <v>-0.0597061875970644</v>
      </c>
      <c r="M121" t="inlineStr">
        <is>
          <t>Print + Cut + Finishing</t>
        </is>
      </c>
    </row>
    <row r="122">
      <c r="A122" t="n">
        <v>224430</v>
      </c>
      <c r="B122" t="inlineStr">
        <is>
          <t>RW-260826-104427</t>
        </is>
      </c>
      <c r="C122" t="inlineStr">
        <is>
          <t>Dalen Mesh Fence Carton - Part#11636; File #157587</t>
        </is>
      </c>
      <c r="D122" t="inlineStr">
        <is>
          <t>BCI Tennessee Division</t>
        </is>
      </c>
      <c r="E122" t="inlineStr">
        <is>
          <t>Carton</t>
        </is>
      </c>
      <c r="F122" t="inlineStr">
        <is>
          <t>03-010447-0</t>
        </is>
      </c>
      <c r="G122" t="n">
        <v>100</v>
      </c>
      <c r="H122" t="inlineStr">
        <is>
          <t>50-199</t>
        </is>
      </c>
      <c r="I122" s="6" t="n">
        <v>2171.54</v>
      </c>
      <c r="J122" s="6" t="n">
        <v>2083.64</v>
      </c>
      <c r="K122" s="6" t="n">
        <v>87.90000000000009</v>
      </c>
      <c r="L122" s="5" t="n">
        <v>0.042185790251675</v>
      </c>
      <c r="M122" t="inlineStr">
        <is>
          <t>Print + Cut + Finishing</t>
        </is>
      </c>
    </row>
    <row r="123">
      <c r="A123" t="n">
        <v>222548</v>
      </c>
      <c r="B123" t="inlineStr">
        <is>
          <t>RW-260806-110857</t>
        </is>
      </c>
      <c r="C123" t="inlineStr">
        <is>
          <t>L'Oreal C14 26 LP Infallible Story 24 CU</t>
        </is>
      </c>
      <c r="D123" t="inlineStr">
        <is>
          <t>PCA Pennsylvania Acquisition Corporation</t>
        </is>
      </c>
      <c r="E123" t="inlineStr">
        <is>
          <t>C14 26 LP Infallible Story 24 CU Tray</t>
        </is>
      </c>
      <c r="F123" t="inlineStr">
        <is>
          <t>C14 26 LP Infallible Story 24 CU Tray</t>
        </is>
      </c>
      <c r="G123" t="n">
        <v>51</v>
      </c>
      <c r="H123" t="inlineStr">
        <is>
          <t>50-199</t>
        </is>
      </c>
      <c r="I123" s="6" t="n">
        <v>1083.56</v>
      </c>
      <c r="J123" s="6" t="n">
        <v>1044.36</v>
      </c>
      <c r="K123" s="6" t="n">
        <v>39.20000000000005</v>
      </c>
      <c r="L123" s="5" t="n">
        <v>0.03753494963422579</v>
      </c>
      <c r="M123" t="inlineStr">
        <is>
          <t>Print + Cut + Finishing</t>
        </is>
      </c>
    </row>
    <row r="124">
      <c r="A124" t="n">
        <v>222817</v>
      </c>
      <c r="B124" t="inlineStr">
        <is>
          <t>RW-260806-160530</t>
        </is>
      </c>
      <c r="C124" t="inlineStr">
        <is>
          <t>Salvation Army Carton</t>
        </is>
      </c>
      <c r="D124" t="inlineStr">
        <is>
          <t>Weber Display &amp; Packaging</t>
        </is>
      </c>
      <c r="E124" t="inlineStr">
        <is>
          <t>Carton</t>
        </is>
      </c>
      <c r="F124" t="inlineStr">
        <is>
          <t>23727B</t>
        </is>
      </c>
      <c r="G124" t="n">
        <v>100</v>
      </c>
      <c r="H124" t="inlineStr">
        <is>
          <t>50-199</t>
        </is>
      </c>
      <c r="I124" s="6" t="n">
        <v>3213.02</v>
      </c>
      <c r="J124" s="6" t="n">
        <v>3314.78</v>
      </c>
      <c r="K124" s="6" t="n">
        <v>-101.7600000000002</v>
      </c>
      <c r="L124" s="5" t="n">
        <v>-0.03069886990991867</v>
      </c>
      <c r="M124" t="inlineStr">
        <is>
          <t>Print + Cut + Finishing</t>
        </is>
      </c>
    </row>
    <row r="125">
      <c r="A125" t="n">
        <v>223701</v>
      </c>
      <c r="B125" t="inlineStr">
        <is>
          <t>RW-260720-133223</t>
        </is>
      </c>
      <c r="C125" t="inlineStr">
        <is>
          <t>TR-10351 16x8.5x6</t>
        </is>
      </c>
      <c r="D125" t="inlineStr">
        <is>
          <t>Tavens</t>
        </is>
      </c>
      <c r="E125" t="inlineStr">
        <is>
          <t>Front Tuck Mailer 16x8.5x6</t>
        </is>
      </c>
      <c r="F125" t="inlineStr">
        <is>
          <t>TAV26-0746</t>
        </is>
      </c>
      <c r="G125" t="n">
        <v>100</v>
      </c>
      <c r="H125" t="inlineStr">
        <is>
          <t>50-199</t>
        </is>
      </c>
      <c r="I125" s="6" t="n">
        <v>1921.34</v>
      </c>
      <c r="J125" s="6" t="n">
        <v>1948.15</v>
      </c>
      <c r="K125" s="6" t="n">
        <v>-26.81000000000017</v>
      </c>
      <c r="L125" s="5" t="n">
        <v>-0.01376177399070922</v>
      </c>
      <c r="M125" t="inlineStr">
        <is>
          <t>Print + Cut + Finishing</t>
        </is>
      </c>
    </row>
    <row r="126">
      <c r="A126" t="n">
        <v>224297</v>
      </c>
      <c r="B126" t="inlineStr">
        <is>
          <t>CD-260820-151955</t>
        </is>
      </c>
      <c r="C126" t="inlineStr">
        <is>
          <t>Pallet Bands 48x40</t>
        </is>
      </c>
      <c r="D126" t="inlineStr">
        <is>
          <t>Packaging Corporation</t>
        </is>
      </c>
      <c r="E126" t="inlineStr">
        <is>
          <t>Die Cut Hand Formed</t>
        </is>
      </c>
      <c r="F126" t="inlineStr">
        <is>
          <t>3070269995-1</t>
        </is>
      </c>
      <c r="G126" t="n">
        <v>6000</v>
      </c>
      <c r="H126" t="inlineStr">
        <is>
          <t>5000+</t>
        </is>
      </c>
      <c r="I126" s="6" t="n">
        <v>24954.19</v>
      </c>
      <c r="J126" s="6" t="n">
        <v>34360.47</v>
      </c>
      <c r="K126" s="6" t="n">
        <v>-9406.280000000002</v>
      </c>
      <c r="L126" s="5" t="n">
        <v>-0.2737529492466198</v>
      </c>
      <c r="M126" t="inlineStr">
        <is>
          <t>Print + Cut + Finishing</t>
        </is>
      </c>
    </row>
    <row r="127">
      <c r="A127" t="n">
        <v>224297</v>
      </c>
      <c r="B127" t="inlineStr">
        <is>
          <t>CD-260820-151955</t>
        </is>
      </c>
      <c r="C127" t="inlineStr">
        <is>
          <t>Pallet Bands 48x40</t>
        </is>
      </c>
      <c r="D127" t="inlineStr">
        <is>
          <t>Packaging Corporation</t>
        </is>
      </c>
      <c r="E127" t="inlineStr">
        <is>
          <t>Die Cut Hand Formed</t>
        </is>
      </c>
      <c r="F127" t="inlineStr">
        <is>
          <t>3070269995-1</t>
        </is>
      </c>
      <c r="G127" t="n">
        <v>8000</v>
      </c>
      <c r="H127" t="inlineStr">
        <is>
          <t>5000+</t>
        </is>
      </c>
      <c r="I127" s="6" t="n">
        <v>32562.43</v>
      </c>
      <c r="J127" s="6" t="n">
        <v>44382.09</v>
      </c>
      <c r="K127" s="6" t="n">
        <v>-11819.66</v>
      </c>
      <c r="L127" s="5" t="n">
        <v>-0.2663159846685904</v>
      </c>
      <c r="M127" t="inlineStr">
        <is>
          <t>Print + Cut + Finishing</t>
        </is>
      </c>
    </row>
    <row r="128">
      <c r="A128" t="n">
        <v>224297</v>
      </c>
      <c r="B128" t="inlineStr">
        <is>
          <t>CD-260820-151955</t>
        </is>
      </c>
      <c r="C128" t="inlineStr">
        <is>
          <t>Pallet Bands 48x40</t>
        </is>
      </c>
      <c r="D128" t="inlineStr">
        <is>
          <t>Packaging Corporation</t>
        </is>
      </c>
      <c r="E128" t="inlineStr">
        <is>
          <t>Die Cut Hand Formed</t>
        </is>
      </c>
      <c r="F128" t="inlineStr">
        <is>
          <t>3070269995-1</t>
        </is>
      </c>
      <c r="G128" t="n">
        <v>10000</v>
      </c>
      <c r="H128" t="inlineStr">
        <is>
          <t>5000+</t>
        </is>
      </c>
      <c r="I128" s="6" t="n">
        <v>40267.38</v>
      </c>
      <c r="J128" s="6" t="n">
        <v>54453.13</v>
      </c>
      <c r="K128" s="6" t="n">
        <v>-14185.75</v>
      </c>
      <c r="L128" s="5" t="n">
        <v>-0.2605130320332367</v>
      </c>
      <c r="M128" t="inlineStr">
        <is>
          <t>Print + Cut + Finishing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30" customWidth="1" min="4" max="4"/>
    <col width="30" customWidth="1" min="5" max="5"/>
    <col width="30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>
      <c r="A1" s="4" t="inlineStr">
        <is>
          <t>iQuote #</t>
        </is>
      </c>
      <c r="B1" s="4" t="inlineStr">
        <is>
          <t>SPOT Estimate #</t>
        </is>
      </c>
      <c r="C1" s="4" t="inlineStr">
        <is>
          <t>Project</t>
        </is>
      </c>
      <c r="D1" s="4" t="inlineStr">
        <is>
          <t>Customer</t>
        </is>
      </c>
      <c r="E1" s="4" t="inlineStr">
        <is>
          <t>Component</t>
        </is>
      </c>
      <c r="F1" s="4" t="inlineStr">
        <is>
          <t>iQuote Product</t>
        </is>
      </c>
      <c r="G1" s="4" t="inlineStr">
        <is>
          <t>Qty</t>
        </is>
      </c>
      <c r="H1" s="4" t="inlineStr">
        <is>
          <t>Qty Band</t>
        </is>
      </c>
      <c r="I1" s="4" t="inlineStr">
        <is>
          <t>SPOT $</t>
        </is>
      </c>
      <c r="J1" s="4" t="inlineStr">
        <is>
          <t>iQuote $</t>
        </is>
      </c>
      <c r="K1" s="4" t="inlineStr">
        <is>
          <t>Δ $</t>
        </is>
      </c>
      <c r="L1" s="4" t="inlineStr">
        <is>
          <t>Δ %</t>
        </is>
      </c>
      <c r="M1" s="4" t="inlineStr">
        <is>
          <t>Job Type</t>
        </is>
      </c>
    </row>
    <row r="2">
      <c r="A2" t="n">
        <v>223127</v>
      </c>
      <c r="B2" t="inlineStr">
        <is>
          <t>RW-260807-132828</t>
        </is>
      </c>
      <c r="C2" t="inlineStr">
        <is>
          <t xml:space="preserve">G&amp;S Foods 23433 4ct Case Vlasic 85103 </t>
        </is>
      </c>
      <c r="D2" t="inlineStr">
        <is>
          <t>PCA- New Oxford</t>
        </is>
      </c>
      <c r="E2" t="inlineStr">
        <is>
          <t>Pickleball Multipack</t>
        </is>
      </c>
      <c r="F2" t="inlineStr">
        <is>
          <t>#2500178964-1 - RSC</t>
        </is>
      </c>
      <c r="G2" t="n">
        <v>30</v>
      </c>
      <c r="H2" t="inlineStr">
        <is>
          <t>1-49</t>
        </is>
      </c>
      <c r="I2" s="6" t="n">
        <v>2902.85</v>
      </c>
      <c r="J2" s="6" t="n">
        <v>925.77</v>
      </c>
      <c r="K2" s="6" t="n">
        <v>1977.08</v>
      </c>
      <c r="L2" s="5" t="n">
        <v>2.135606036056472</v>
      </c>
      <c r="M2" t="inlineStr">
        <is>
          <t>Cut Only</t>
        </is>
      </c>
    </row>
    <row r="3">
      <c r="A3" t="n">
        <v>223860</v>
      </c>
      <c r="B3" t="inlineStr">
        <is>
          <t>RW-260731-115427</t>
        </is>
      </c>
      <c r="C3" t="inlineStr">
        <is>
          <t>J63240 - Sam's Club Filtration Pallet Display</t>
        </is>
      </c>
      <c r="D3" t="inlineStr">
        <is>
          <t>PCA - New Oxford</t>
        </is>
      </c>
      <c r="E3" t="inlineStr">
        <is>
          <t>Pallet Cap</t>
        </is>
      </c>
      <c r="F3" t="inlineStr">
        <is>
          <t>2510223868-1</t>
        </is>
      </c>
      <c r="G3" t="n">
        <v>20</v>
      </c>
      <c r="H3" t="inlineStr">
        <is>
          <t>1-49</t>
        </is>
      </c>
      <c r="I3" s="6" t="n">
        <v>486.95</v>
      </c>
      <c r="J3" s="6" t="n">
        <v>317.11</v>
      </c>
      <c r="K3" s="6" t="n">
        <v>169.84</v>
      </c>
      <c r="L3" s="5" t="n">
        <v>0.5355870202768754</v>
      </c>
      <c r="M3" t="inlineStr">
        <is>
          <t>Cut Only</t>
        </is>
      </c>
    </row>
    <row r="4">
      <c r="A4" t="n">
        <v>223672</v>
      </c>
      <c r="B4" t="inlineStr">
        <is>
          <t>RW-260807-151228</t>
        </is>
      </c>
      <c r="C4" t="inlineStr">
        <is>
          <t>2586-01 Universal 36/4284 Balconi</t>
        </is>
      </c>
      <c r="D4" t="inlineStr">
        <is>
          <t>Apex Display Group</t>
        </is>
      </c>
      <c r="E4" t="inlineStr">
        <is>
          <t>Hutch - 2586-01-01</t>
        </is>
      </c>
      <c r="F4" t="inlineStr">
        <is>
          <t>Hutch - 2586-01-01</t>
        </is>
      </c>
      <c r="G4" t="n">
        <v>2</v>
      </c>
      <c r="H4" t="inlineStr">
        <is>
          <t>1-49</t>
        </is>
      </c>
      <c r="I4" s="6" t="n">
        <v>158.6</v>
      </c>
      <c r="J4" s="6" t="n">
        <v>205.29</v>
      </c>
      <c r="K4" s="6" t="n">
        <v>-46.69</v>
      </c>
      <c r="L4" s="5" t="n">
        <v>-0.2274343611476448</v>
      </c>
      <c r="M4" t="inlineStr">
        <is>
          <t>Cut Only</t>
        </is>
      </c>
    </row>
    <row r="5">
      <c r="A5" t="n">
        <v>222809</v>
      </c>
      <c r="B5" t="inlineStr">
        <is>
          <t>RW-260806-155449</t>
        </is>
      </c>
      <c r="C5" t="inlineStr">
        <is>
          <t>RFQ #2370-22 mockup - 36ct Mayonnaise Drop Down Hutch</t>
        </is>
      </c>
      <c r="D5" t="inlineStr">
        <is>
          <t>Apex Display Group</t>
        </is>
      </c>
      <c r="E5" t="inlineStr">
        <is>
          <t>Outer Carton — RSC 14.5 x 10.5 x 44.75, ECT 32 C Kraft/Kraft, glued, plain</t>
        </is>
      </c>
      <c r="F5" t="inlineStr">
        <is>
          <t>Outer Carton</t>
        </is>
      </c>
      <c r="G5" t="n">
        <v>1</v>
      </c>
      <c r="H5" t="inlineStr">
        <is>
          <t>1-49</t>
        </is>
      </c>
      <c r="I5" s="6" t="n">
        <v>120.14</v>
      </c>
      <c r="J5" s="6" t="n">
        <v>152.66</v>
      </c>
      <c r="K5" s="6" t="n">
        <v>-32.52</v>
      </c>
      <c r="L5" s="5" t="n">
        <v>-0.2130224027250098</v>
      </c>
      <c r="M5" t="inlineStr">
        <is>
          <t>Cut Only</t>
        </is>
      </c>
    </row>
    <row r="6">
      <c r="A6" t="n">
        <v>222809</v>
      </c>
      <c r="B6" t="inlineStr">
        <is>
          <t>RW-260806-155449</t>
        </is>
      </c>
      <c r="C6" t="inlineStr">
        <is>
          <t>RFQ #2370-22 mockup - 36ct Mayonnaise Drop Down Hutch</t>
        </is>
      </c>
      <c r="D6" t="inlineStr">
        <is>
          <t>Apex Display Group</t>
        </is>
      </c>
      <c r="E6" t="inlineStr">
        <is>
          <t>HSC Carton (top-flap, glued) — plain</t>
        </is>
      </c>
      <c r="F6" t="inlineStr">
        <is>
          <t>Carton</t>
        </is>
      </c>
      <c r="G6" t="n">
        <v>1</v>
      </c>
      <c r="H6" t="inlineStr">
        <is>
          <t>1-49</t>
        </is>
      </c>
      <c r="I6" s="6" t="n">
        <v>120.71</v>
      </c>
      <c r="J6" s="6" t="n">
        <v>152.13</v>
      </c>
      <c r="K6" s="6" t="n">
        <v>-31.42</v>
      </c>
      <c r="L6" s="5" t="n">
        <v>-0.2065338854926708</v>
      </c>
      <c r="M6" t="inlineStr">
        <is>
          <t>Cut Only</t>
        </is>
      </c>
    </row>
    <row r="7">
      <c r="A7" t="n">
        <v>223057</v>
      </c>
      <c r="B7" t="inlineStr">
        <is>
          <t>RW-260807-082050</t>
        </is>
      </c>
      <c r="C7" t="inlineStr">
        <is>
          <t>Ten Point</t>
        </is>
      </c>
      <c r="D7" t="inlineStr">
        <is>
          <t>Massillon Container</t>
        </is>
      </c>
      <c r="E7" t="inlineStr">
        <is>
          <t>Item 2</t>
        </is>
      </c>
      <c r="F7" t="inlineStr">
        <is>
          <t>MCC-16139-C</t>
        </is>
      </c>
      <c r="G7" t="n">
        <v>30</v>
      </c>
      <c r="H7" t="inlineStr">
        <is>
          <t>1-49</t>
        </is>
      </c>
      <c r="I7" s="6" t="n">
        <v>557.23</v>
      </c>
      <c r="J7" s="6" t="n">
        <v>643.84</v>
      </c>
      <c r="K7" s="6" t="n">
        <v>-86.61000000000001</v>
      </c>
      <c r="L7" s="5" t="n">
        <v>-0.1345209990059642</v>
      </c>
      <c r="M7" t="inlineStr">
        <is>
          <t>Cut Only</t>
        </is>
      </c>
    </row>
    <row r="8">
      <c r="A8" t="n">
        <v>223672</v>
      </c>
      <c r="B8" t="inlineStr">
        <is>
          <t>RW-260807-151228</t>
        </is>
      </c>
      <c r="C8" t="inlineStr">
        <is>
          <t>2586-01 Universal 36/4284 Balconi</t>
        </is>
      </c>
      <c r="D8" t="inlineStr">
        <is>
          <t>Apex Display Group</t>
        </is>
      </c>
      <c r="E8" t="inlineStr">
        <is>
          <t>Shelf Set - 2586-01-02</t>
        </is>
      </c>
      <c r="F8" t="inlineStr">
        <is>
          <t>Shelf Set - 2586-01-02</t>
        </is>
      </c>
      <c r="G8" t="n">
        <v>6</v>
      </c>
      <c r="H8" t="inlineStr">
        <is>
          <t>1-49</t>
        </is>
      </c>
      <c r="I8" s="6" t="n">
        <v>183.6</v>
      </c>
      <c r="J8" s="6" t="n">
        <v>200.42</v>
      </c>
      <c r="K8" s="6" t="n">
        <v>-16.81999999999999</v>
      </c>
      <c r="L8" s="5" t="n">
        <v>-0.08392376010378202</v>
      </c>
      <c r="M8" t="inlineStr">
        <is>
          <t>Cut Only</t>
        </is>
      </c>
    </row>
    <row r="9">
      <c r="A9" t="n">
        <v>222777</v>
      </c>
      <c r="B9" t="inlineStr">
        <is>
          <t>RW-260806-134431</t>
        </is>
      </c>
      <c r="C9" t="inlineStr">
        <is>
          <t>1528-31 4 Shelf Hutch Clipped Mockup</t>
        </is>
      </c>
      <c r="D9" t="inlineStr">
        <is>
          <t>Apex Display Group</t>
        </is>
      </c>
      <c r="E9" t="inlineStr">
        <is>
          <t>Carton OPF</t>
        </is>
      </c>
      <c r="F9" t="inlineStr">
        <is>
          <t>Carton OPF</t>
        </is>
      </c>
      <c r="G9" t="n">
        <v>2</v>
      </c>
      <c r="H9" t="inlineStr">
        <is>
          <t>1-49</t>
        </is>
      </c>
      <c r="I9" s="6" t="n">
        <v>137.6</v>
      </c>
      <c r="J9" s="6" t="n">
        <v>148.19</v>
      </c>
      <c r="K9" s="6" t="n">
        <v>-10.59</v>
      </c>
      <c r="L9" s="5" t="n">
        <v>-0.07146231189688915</v>
      </c>
      <c r="M9" t="inlineStr">
        <is>
          <t>Cut Only</t>
        </is>
      </c>
    </row>
    <row r="10">
      <c r="A10" t="n">
        <v>222777</v>
      </c>
      <c r="B10" t="inlineStr">
        <is>
          <t>RW-260806-134431</t>
        </is>
      </c>
      <c r="C10" t="inlineStr">
        <is>
          <t>1528-31 4 Shelf Hutch Clipped Mockup</t>
        </is>
      </c>
      <c r="D10" t="inlineStr">
        <is>
          <t>Apex Display Group</t>
        </is>
      </c>
      <c r="E10" t="inlineStr">
        <is>
          <t>Side Support</t>
        </is>
      </c>
      <c r="F10" t="inlineStr">
        <is>
          <t>Side Support</t>
        </is>
      </c>
      <c r="G10" t="n">
        <v>2</v>
      </c>
      <c r="H10" t="inlineStr">
        <is>
          <t>1-49</t>
        </is>
      </c>
      <c r="I10" s="6" t="n">
        <v>115.21</v>
      </c>
      <c r="J10" s="6" t="n">
        <v>109.95</v>
      </c>
      <c r="K10" s="6" t="n">
        <v>5.259999999999991</v>
      </c>
      <c r="L10" s="5" t="n">
        <v>0.04783992723965431</v>
      </c>
      <c r="M10" t="inlineStr">
        <is>
          <t>Cut Only</t>
        </is>
      </c>
    </row>
    <row r="11">
      <c r="A11" t="n">
        <v>223057</v>
      </c>
      <c r="B11" t="inlineStr">
        <is>
          <t>RW-260807-082050</t>
        </is>
      </c>
      <c r="C11" t="inlineStr">
        <is>
          <t>Ten Point</t>
        </is>
      </c>
      <c r="D11" t="inlineStr">
        <is>
          <t>Massillon Container</t>
        </is>
      </c>
      <c r="E11" t="inlineStr">
        <is>
          <t>Item 1</t>
        </is>
      </c>
      <c r="F11" t="inlineStr">
        <is>
          <t>MCC-16140-C</t>
        </is>
      </c>
      <c r="G11" t="n">
        <v>30</v>
      </c>
      <c r="H11" t="inlineStr">
        <is>
          <t>1-49</t>
        </is>
      </c>
      <c r="I11" s="6" t="n">
        <v>202.11</v>
      </c>
      <c r="J11" s="6" t="n">
        <v>207.16</v>
      </c>
      <c r="K11" s="6" t="n">
        <v>-5.049999999999983</v>
      </c>
      <c r="L11" s="5" t="n">
        <v>-0.02437729291368982</v>
      </c>
      <c r="M11" t="inlineStr">
        <is>
          <t>Cut Only</t>
        </is>
      </c>
    </row>
    <row r="12">
      <c r="A12" t="n">
        <v>223651</v>
      </c>
      <c r="B12" t="inlineStr">
        <is>
          <t>RW-260724-113737</t>
        </is>
      </c>
      <c r="C12" t="inlineStr">
        <is>
          <t>0904-219 Center Joint</t>
        </is>
      </c>
      <c r="D12" t="inlineStr">
        <is>
          <t>Apex Display Group</t>
        </is>
      </c>
      <c r="E12" t="inlineStr">
        <is>
          <t>D/C Joined</t>
        </is>
      </c>
      <c r="F12" t="inlineStr">
        <is>
          <t>Set</t>
        </is>
      </c>
      <c r="G12" t="n">
        <v>22</v>
      </c>
      <c r="H12" t="inlineStr">
        <is>
          <t>1-49</t>
        </is>
      </c>
      <c r="I12" s="6" t="n">
        <v>132.39</v>
      </c>
      <c r="J12" s="6" t="n">
        <v>130.54</v>
      </c>
      <c r="K12" s="6" t="n">
        <v>1.849999999999994</v>
      </c>
      <c r="L12" s="5" t="n">
        <v>0.01417190133292473</v>
      </c>
      <c r="M12" t="inlineStr">
        <is>
          <t>Cut Only</t>
        </is>
      </c>
    </row>
    <row r="13">
      <c r="A13" t="n">
        <v>223389</v>
      </c>
      <c r="B13" t="inlineStr">
        <is>
          <t>RW-260629-132636</t>
        </is>
      </c>
      <c r="C13" t="inlineStr">
        <is>
          <t>PKG153007274 DLN29676</t>
        </is>
      </c>
      <c r="D13" t="inlineStr">
        <is>
          <t>Skybox Packaging, LLC</t>
        </is>
      </c>
      <c r="E13" t="inlineStr">
        <is>
          <t>D/C</t>
        </is>
      </c>
      <c r="F13" t="inlineStr">
        <is>
          <t>00011195</t>
        </is>
      </c>
      <c r="G13" t="n">
        <v>1700</v>
      </c>
      <c r="H13" t="inlineStr">
        <is>
          <t>1000-4999</t>
        </is>
      </c>
      <c r="I13" s="6" t="n">
        <v>2768.73</v>
      </c>
      <c r="J13" s="6" t="n">
        <v>4029.71</v>
      </c>
      <c r="K13" s="6" t="n">
        <v>-1260.98</v>
      </c>
      <c r="L13" s="5" t="n">
        <v>-0.3129207808998662</v>
      </c>
      <c r="M13" t="inlineStr">
        <is>
          <t>Cut Only</t>
        </is>
      </c>
    </row>
    <row r="14">
      <c r="A14" t="n">
        <v>223333</v>
      </c>
      <c r="B14" t="inlineStr">
        <is>
          <t>RW-260807-140950</t>
        </is>
      </c>
      <c r="C14" t="inlineStr">
        <is>
          <t>Basic Resources 0456552A</t>
        </is>
      </c>
      <c r="D14" t="inlineStr">
        <is>
          <t>PCA Pennsylvania Acquisition Corporation</t>
        </is>
      </c>
      <c r="E14" t="inlineStr">
        <is>
          <t>Tray Insert</t>
        </is>
      </c>
      <c r="F14" t="inlineStr">
        <is>
          <t>Tray Insert</t>
        </is>
      </c>
      <c r="G14" t="n">
        <v>1020</v>
      </c>
      <c r="H14" t="inlineStr">
        <is>
          <t>1000-4999</t>
        </is>
      </c>
      <c r="I14" s="6" t="n">
        <v>2098.45</v>
      </c>
      <c r="J14" s="6" t="n">
        <v>1660.9</v>
      </c>
      <c r="K14" s="6" t="n">
        <v>437.5499999999997</v>
      </c>
      <c r="L14" s="5" t="n">
        <v>0.2634415076163524</v>
      </c>
      <c r="M14" t="inlineStr">
        <is>
          <t>Cut Only</t>
        </is>
      </c>
    </row>
    <row r="15">
      <c r="A15" t="n">
        <v>224271</v>
      </c>
      <c r="B15" t="inlineStr">
        <is>
          <t>FD-260827-065038</t>
        </is>
      </c>
      <c r="D15" t="inlineStr">
        <is>
          <t>PCA - Ashland</t>
        </is>
      </c>
      <c r="E15" t="inlineStr">
        <is>
          <t>Insert</t>
        </is>
      </c>
      <c r="F15" t="inlineStr">
        <is>
          <t>Insert</t>
        </is>
      </c>
      <c r="G15" t="n">
        <v>300</v>
      </c>
      <c r="H15" t="inlineStr">
        <is>
          <t>200-999</t>
        </is>
      </c>
      <c r="I15" s="6" t="n">
        <v>5281.47</v>
      </c>
      <c r="J15" s="6" t="n">
        <v>1669.82</v>
      </c>
      <c r="K15" s="6" t="n">
        <v>3611.650000000001</v>
      </c>
      <c r="L15" s="5" t="n">
        <v>2.162897797367382</v>
      </c>
      <c r="M15" t="inlineStr">
        <is>
          <t>Cut Only</t>
        </is>
      </c>
    </row>
    <row r="16">
      <c r="A16" t="n">
        <v>222085</v>
      </c>
      <c r="B16" t="inlineStr">
        <is>
          <t>RW-260622-133707</t>
        </is>
      </c>
      <c r="C16" t="inlineStr">
        <is>
          <t>Strat Pro Buttermelt PDQ - 2nd Grouping</t>
        </is>
      </c>
      <c r="D16" t="inlineStr">
        <is>
          <t>Packaging Corporation of America</t>
        </is>
      </c>
      <c r="E16" t="inlineStr">
        <is>
          <t>Filler - Plain, Scored</t>
        </is>
      </c>
      <c r="F16" t="inlineStr">
        <is>
          <t>Filler</t>
        </is>
      </c>
      <c r="G16" t="n">
        <v>515</v>
      </c>
      <c r="H16" t="inlineStr">
        <is>
          <t>200-999</t>
        </is>
      </c>
      <c r="I16" s="6" t="n">
        <v>919.6</v>
      </c>
      <c r="J16" s="6" t="n">
        <v>323.78</v>
      </c>
      <c r="K16" s="6" t="n">
        <v>595.8200000000001</v>
      </c>
      <c r="L16" s="5" t="n">
        <v>1.840200135894744</v>
      </c>
      <c r="M16" t="inlineStr">
        <is>
          <t>Cut Only</t>
        </is>
      </c>
    </row>
    <row r="17">
      <c r="A17" t="n">
        <v>223071</v>
      </c>
      <c r="B17" t="inlineStr">
        <is>
          <t>RW-260807-084719</t>
        </is>
      </c>
      <c r="C17" t="inlineStr">
        <is>
          <t>X101784 / X101785 - MCC-18605 / MCC-18604</t>
        </is>
      </c>
      <c r="D17" t="inlineStr">
        <is>
          <t>Massillon Container Company</t>
        </is>
      </c>
      <c r="E17" t="inlineStr">
        <is>
          <t>X101785 - MCC-18604</t>
        </is>
      </c>
      <c r="F17" t="inlineStr">
        <is>
          <t>X101785-REV A - MCC-18604</t>
        </is>
      </c>
      <c r="G17" t="n">
        <v>800</v>
      </c>
      <c r="H17" t="inlineStr">
        <is>
          <t>200-999</t>
        </is>
      </c>
      <c r="I17" s="6" t="n">
        <v>615.6</v>
      </c>
      <c r="J17" s="6" t="n">
        <v>396.72</v>
      </c>
      <c r="K17" s="6" t="n">
        <v>218.88</v>
      </c>
      <c r="L17" s="5" t="n">
        <v>0.5517241379310345</v>
      </c>
      <c r="M17" t="inlineStr">
        <is>
          <t>Cut Only</t>
        </is>
      </c>
    </row>
    <row r="18">
      <c r="A18" t="n">
        <v>223071</v>
      </c>
      <c r="B18" t="inlineStr">
        <is>
          <t>RW-260807-084719</t>
        </is>
      </c>
      <c r="C18" t="inlineStr">
        <is>
          <t>X101784 / X101785 - MCC-18605 / MCC-18604</t>
        </is>
      </c>
      <c r="D18" t="inlineStr">
        <is>
          <t>Massillon Container Company</t>
        </is>
      </c>
      <c r="E18" t="inlineStr">
        <is>
          <t>X101784 - MCC-18605</t>
        </is>
      </c>
      <c r="F18" t="inlineStr">
        <is>
          <t>X101784-REV A - MCC-18605</t>
        </is>
      </c>
      <c r="G18" t="n">
        <v>800</v>
      </c>
      <c r="H18" t="inlineStr">
        <is>
          <t>200-999</t>
        </is>
      </c>
      <c r="I18" s="6" t="n">
        <v>455.21</v>
      </c>
      <c r="J18" s="6" t="n">
        <v>306.02</v>
      </c>
      <c r="K18" s="6" t="n">
        <v>149.19</v>
      </c>
      <c r="L18" s="5" t="n">
        <v>0.4875171557414548</v>
      </c>
      <c r="M18" t="inlineStr">
        <is>
          <t>Cut Only</t>
        </is>
      </c>
    </row>
    <row r="19">
      <c r="A19" t="n">
        <v>223071</v>
      </c>
      <c r="B19" t="inlineStr">
        <is>
          <t>RW-260807-084719</t>
        </is>
      </c>
      <c r="C19" t="inlineStr">
        <is>
          <t>X101784 / X101785 - MCC-18605 / MCC-18604</t>
        </is>
      </c>
      <c r="D19" t="inlineStr">
        <is>
          <t>Massillon Container Company</t>
        </is>
      </c>
      <c r="E19" t="inlineStr">
        <is>
          <t>X101785 - MCC-18604</t>
        </is>
      </c>
      <c r="F19" t="inlineStr">
        <is>
          <t>X101785-REV A - MCC-18604</t>
        </is>
      </c>
      <c r="G19" t="n">
        <v>500</v>
      </c>
      <c r="H19" t="inlineStr">
        <is>
          <t>200-999</t>
        </is>
      </c>
      <c r="I19" s="6" t="n">
        <v>445.5</v>
      </c>
      <c r="J19" s="6" t="n">
        <v>303.96</v>
      </c>
      <c r="K19" s="6" t="n">
        <v>141.54</v>
      </c>
      <c r="L19" s="5" t="n">
        <v>0.4656533754441375</v>
      </c>
      <c r="M19" t="inlineStr">
        <is>
          <t>Cut Only</t>
        </is>
      </c>
    </row>
    <row r="20">
      <c r="A20" t="n">
        <v>223327</v>
      </c>
      <c r="B20" t="inlineStr">
        <is>
          <t>RW-260804-155659</t>
        </is>
      </c>
      <c r="C20" t="inlineStr">
        <is>
          <t>ICM Spring Insert</t>
        </is>
      </c>
      <c r="D20" t="inlineStr">
        <is>
          <t>Skybox Packaging, LLC</t>
        </is>
      </c>
      <c r="E20" t="inlineStr">
        <is>
          <t>D/C Tray</t>
        </is>
      </c>
      <c r="F20" t="inlineStr">
        <is>
          <t>Z112204-1</t>
        </is>
      </c>
      <c r="G20" t="n">
        <v>600</v>
      </c>
      <c r="H20" t="inlineStr">
        <is>
          <t>200-999</t>
        </is>
      </c>
      <c r="I20" s="6" t="n">
        <v>2085.77</v>
      </c>
      <c r="J20" s="6" t="n">
        <v>1544.43</v>
      </c>
      <c r="K20" s="6" t="n">
        <v>541.3399999999999</v>
      </c>
      <c r="L20" s="5" t="n">
        <v>0.3505111918312905</v>
      </c>
      <c r="M20" t="inlineStr">
        <is>
          <t>Cut Only</t>
        </is>
      </c>
    </row>
    <row r="21">
      <c r="A21" t="n">
        <v>224399</v>
      </c>
      <c r="B21" t="inlineStr">
        <is>
          <t>CD-260825-104135</t>
        </is>
      </c>
      <c r="C21" t="inlineStr">
        <is>
          <t>Part # 11590 / 11616 / 11617</t>
        </is>
      </c>
      <c r="D21" t="inlineStr">
        <is>
          <t>BCI Buckeye Division</t>
        </is>
      </c>
      <c r="E21" t="inlineStr">
        <is>
          <t>Sidekick Shelf</t>
        </is>
      </c>
      <c r="F21" t="inlineStr">
        <is>
          <t>Part 11616 Shelf</t>
        </is>
      </c>
      <c r="G21" t="n">
        <v>200</v>
      </c>
      <c r="H21" t="inlineStr">
        <is>
          <t>200-999</t>
        </is>
      </c>
      <c r="I21" s="6" t="n">
        <v>679.28</v>
      </c>
      <c r="J21" s="6" t="n">
        <v>507.67</v>
      </c>
      <c r="K21" s="6" t="n">
        <v>171.61</v>
      </c>
      <c r="L21" s="5" t="n">
        <v>0.3380345500029546</v>
      </c>
      <c r="M21" t="inlineStr">
        <is>
          <t>Cut Only</t>
        </is>
      </c>
    </row>
    <row r="22">
      <c r="A22" t="n">
        <v>223333</v>
      </c>
      <c r="B22" t="inlineStr">
        <is>
          <t>RW-260807-140950</t>
        </is>
      </c>
      <c r="C22" t="inlineStr">
        <is>
          <t>Basic Resources 0456552A</t>
        </is>
      </c>
      <c r="D22" t="inlineStr">
        <is>
          <t>PCA Pennsylvania Acquisition Corporation</t>
        </is>
      </c>
      <c r="E22" t="inlineStr">
        <is>
          <t>Tray Insert</t>
        </is>
      </c>
      <c r="F22" t="inlineStr">
        <is>
          <t>Tray Insert</t>
        </is>
      </c>
      <c r="G22" t="n">
        <v>510</v>
      </c>
      <c r="H22" t="inlineStr">
        <is>
          <t>200-999</t>
        </is>
      </c>
      <c r="I22" s="6" t="n">
        <v>1267.62</v>
      </c>
      <c r="J22" s="6" t="n">
        <v>969.98</v>
      </c>
      <c r="K22" s="6" t="n">
        <v>297.6399999999999</v>
      </c>
      <c r="L22" s="5" t="n">
        <v>0.3068516876636631</v>
      </c>
      <c r="M22" t="inlineStr">
        <is>
          <t>Cut Only</t>
        </is>
      </c>
    </row>
    <row r="23">
      <c r="A23" t="n">
        <v>223071</v>
      </c>
      <c r="B23" t="inlineStr">
        <is>
          <t>RW-260807-084719</t>
        </is>
      </c>
      <c r="C23" t="inlineStr">
        <is>
          <t>X101784 / X101785 - MCC-18605 / MCC-18604</t>
        </is>
      </c>
      <c r="D23" t="inlineStr">
        <is>
          <t>Massillon Container Company</t>
        </is>
      </c>
      <c r="E23" t="inlineStr">
        <is>
          <t>X101784 - MCC-18605</t>
        </is>
      </c>
      <c r="F23" t="inlineStr">
        <is>
          <t>X101784-REV A - MCC-18605</t>
        </is>
      </c>
      <c r="G23" t="n">
        <v>500</v>
      </c>
      <c r="H23" t="inlineStr">
        <is>
          <t>200-999</t>
        </is>
      </c>
      <c r="I23" s="6" t="n">
        <v>329.15</v>
      </c>
      <c r="J23" s="6" t="n">
        <v>253.23</v>
      </c>
      <c r="K23" s="6" t="n">
        <v>75.91999999999999</v>
      </c>
      <c r="L23" s="5" t="n">
        <v>0.2998065000197448</v>
      </c>
      <c r="M23" t="inlineStr">
        <is>
          <t>Cut Only</t>
        </is>
      </c>
    </row>
    <row r="24">
      <c r="A24" t="n">
        <v>222247</v>
      </c>
      <c r="B24" t="inlineStr">
        <is>
          <t>RW-260804-170630</t>
        </is>
      </c>
      <c r="C24" t="inlineStr">
        <is>
          <t>Klass Time Weekender / 5-Shelf Display</t>
        </is>
      </c>
      <c r="D24" t="inlineStr">
        <is>
          <t>BCI-Houston Division</t>
        </is>
      </c>
      <c r="E24" t="inlineStr">
        <is>
          <t>Dividers</t>
        </is>
      </c>
      <c r="F24" t="inlineStr">
        <is>
          <t>Dividers</t>
        </is>
      </c>
      <c r="G24" t="n">
        <v>320</v>
      </c>
      <c r="H24" t="inlineStr">
        <is>
          <t>200-999</t>
        </is>
      </c>
      <c r="I24" s="6" t="n">
        <v>701.54</v>
      </c>
      <c r="J24" s="6" t="n">
        <v>975.3099999999999</v>
      </c>
      <c r="K24" s="6" t="n">
        <v>-273.77</v>
      </c>
      <c r="L24" s="5" t="n">
        <v>-0.2807004952271586</v>
      </c>
      <c r="M24" t="inlineStr">
        <is>
          <t>Cut Only</t>
        </is>
      </c>
    </row>
    <row r="25">
      <c r="A25" t="n">
        <v>223327</v>
      </c>
      <c r="B25" t="inlineStr">
        <is>
          <t>RW-260804-155659</t>
        </is>
      </c>
      <c r="C25" t="inlineStr">
        <is>
          <t>ICM Spring Insert</t>
        </is>
      </c>
      <c r="D25" t="inlineStr">
        <is>
          <t>Skybox Packaging, LLC</t>
        </is>
      </c>
      <c r="E25" t="inlineStr">
        <is>
          <t>D/C Tray</t>
        </is>
      </c>
      <c r="F25" t="inlineStr">
        <is>
          <t>Z112204-1</t>
        </is>
      </c>
      <c r="G25" t="n">
        <v>400</v>
      </c>
      <c r="H25" t="inlineStr">
        <is>
          <t>200-999</t>
        </is>
      </c>
      <c r="I25" s="6" t="n">
        <v>1462.5</v>
      </c>
      <c r="J25" s="6" t="n">
        <v>1255.07</v>
      </c>
      <c r="K25" s="6" t="n">
        <v>207.4300000000001</v>
      </c>
      <c r="L25" s="5" t="n">
        <v>0.1652736500752947</v>
      </c>
      <c r="M25" t="inlineStr">
        <is>
          <t>Cut Only</t>
        </is>
      </c>
    </row>
    <row r="26">
      <c r="A26" t="n">
        <v>222247</v>
      </c>
      <c r="B26" t="inlineStr">
        <is>
          <t>RW-260804-170630</t>
        </is>
      </c>
      <c r="C26" t="inlineStr">
        <is>
          <t>Klass Time Weekender / 5-Shelf Display</t>
        </is>
      </c>
      <c r="D26" t="inlineStr">
        <is>
          <t>BCI-Houston Division</t>
        </is>
      </c>
      <c r="E26" t="inlineStr">
        <is>
          <t>Dividers</t>
        </is>
      </c>
      <c r="F26" t="inlineStr">
        <is>
          <t>Dividers</t>
        </is>
      </c>
      <c r="G26" t="n">
        <v>528</v>
      </c>
      <c r="H26" t="inlineStr">
        <is>
          <t>200-999</t>
        </is>
      </c>
      <c r="I26" s="6" t="n">
        <v>1294.63</v>
      </c>
      <c r="J26" s="6" t="n">
        <v>1488.76</v>
      </c>
      <c r="K26" s="6" t="n">
        <v>-194.1299999999999</v>
      </c>
      <c r="L26" s="5" t="n">
        <v>-0.1303971090034659</v>
      </c>
      <c r="M26" t="inlineStr">
        <is>
          <t>Cut Only</t>
        </is>
      </c>
    </row>
    <row r="27">
      <c r="A27" t="n">
        <v>223327</v>
      </c>
      <c r="B27" t="inlineStr">
        <is>
          <t>RW-260804-155659</t>
        </is>
      </c>
      <c r="C27" t="inlineStr">
        <is>
          <t>ICM Spring Insert</t>
        </is>
      </c>
      <c r="D27" t="inlineStr">
        <is>
          <t>Skybox Packaging, LLC</t>
        </is>
      </c>
      <c r="E27" t="inlineStr">
        <is>
          <t>D/C Tray</t>
        </is>
      </c>
      <c r="F27" t="inlineStr">
        <is>
          <t>Z112204-1</t>
        </is>
      </c>
      <c r="G27" t="n">
        <v>200</v>
      </c>
      <c r="H27" t="inlineStr">
        <is>
          <t>200-999</t>
        </is>
      </c>
      <c r="I27" s="6" t="n">
        <v>1032.73</v>
      </c>
      <c r="J27" s="6" t="n">
        <v>960.48</v>
      </c>
      <c r="K27" s="6" t="n">
        <v>72.25</v>
      </c>
      <c r="L27" s="5" t="n">
        <v>0.07522280526403465</v>
      </c>
      <c r="M27" t="inlineStr">
        <is>
          <t>Cut Only</t>
        </is>
      </c>
    </row>
    <row r="28">
      <c r="A28" t="n">
        <v>223172</v>
      </c>
      <c r="B28" t="inlineStr">
        <is>
          <t>RW-260807-133446</t>
        </is>
      </c>
      <c r="C28" t="inlineStr">
        <is>
          <t>vlasic pckleball retail case samples</t>
        </is>
      </c>
      <c r="D28" t="inlineStr">
        <is>
          <t>PCA- New Oxford</t>
        </is>
      </c>
      <c r="E28" t="inlineStr">
        <is>
          <t>Case</t>
        </is>
      </c>
      <c r="F28" t="inlineStr">
        <is>
          <t>RSC</t>
        </is>
      </c>
      <c r="G28" t="n">
        <v>60</v>
      </c>
      <c r="H28" t="inlineStr">
        <is>
          <t>50-199</t>
        </is>
      </c>
      <c r="I28" s="6" t="n">
        <v>2838.7</v>
      </c>
      <c r="J28" s="6" t="n">
        <v>530.5</v>
      </c>
      <c r="K28" s="6" t="n">
        <v>2308.2</v>
      </c>
      <c r="L28" s="5" t="n">
        <v>4.350989632422243</v>
      </c>
      <c r="M28" t="inlineStr">
        <is>
          <t>Cut Only</t>
        </is>
      </c>
    </row>
    <row r="29">
      <c r="A29" t="n">
        <v>222247</v>
      </c>
      <c r="B29" t="inlineStr">
        <is>
          <t>RW-260804-170630</t>
        </is>
      </c>
      <c r="C29" t="inlineStr">
        <is>
          <t>Klass Time Weekender / 5-Shelf Display</t>
        </is>
      </c>
      <c r="D29" t="inlineStr">
        <is>
          <t>BCI-Houston Division</t>
        </is>
      </c>
      <c r="E29" t="inlineStr">
        <is>
          <t>Master Shipper</t>
        </is>
      </c>
      <c r="F29" t="inlineStr">
        <is>
          <t>Master Shipper</t>
        </is>
      </c>
      <c r="G29" t="n">
        <v>80</v>
      </c>
      <c r="H29" t="inlineStr">
        <is>
          <t>50-199</t>
        </is>
      </c>
      <c r="I29" s="6" t="n">
        <v>1091.85</v>
      </c>
      <c r="J29" s="6" t="n">
        <v>1917.74</v>
      </c>
      <c r="K29" s="6" t="n">
        <v>-825.8900000000001</v>
      </c>
      <c r="L29" s="5" t="n">
        <v>-0.430657961976076</v>
      </c>
      <c r="M29" t="inlineStr">
        <is>
          <t>Cut Only</t>
        </is>
      </c>
    </row>
    <row r="30">
      <c r="A30" t="n">
        <v>224424</v>
      </c>
      <c r="B30" t="inlineStr">
        <is>
          <t>CS-260825-160705</t>
        </is>
      </c>
      <c r="C30" t="inlineStr">
        <is>
          <t>Temptations Bodega Direct Mailer</t>
        </is>
      </c>
      <c r="D30" t="inlineStr">
        <is>
          <t>Effem (Mars Petcare)</t>
        </is>
      </c>
      <c r="E30" t="inlineStr">
        <is>
          <t>Shipper</t>
        </is>
      </c>
      <c r="F30" t="inlineStr">
        <is>
          <t>9440245094-1 Shipper</t>
        </is>
      </c>
      <c r="G30" t="n">
        <v>65</v>
      </c>
      <c r="H30" t="inlineStr">
        <is>
          <t>50-199</t>
        </is>
      </c>
      <c r="I30" s="6" t="n">
        <v>677.6900000000001</v>
      </c>
      <c r="J30" s="6" t="n">
        <v>481.22</v>
      </c>
      <c r="K30" s="6" t="n">
        <v>196.47</v>
      </c>
      <c r="L30" s="5" t="n">
        <v>0.4082748015460704</v>
      </c>
      <c r="M30" t="inlineStr">
        <is>
          <t>Cut Only</t>
        </is>
      </c>
    </row>
    <row r="31">
      <c r="A31" t="n">
        <v>222247</v>
      </c>
      <c r="B31" t="inlineStr">
        <is>
          <t>RW-260804-170630</t>
        </is>
      </c>
      <c r="C31" t="inlineStr">
        <is>
          <t>Klass Time Weekender / 5-Shelf Display</t>
        </is>
      </c>
      <c r="D31" t="inlineStr">
        <is>
          <t>BCI-Houston Division</t>
        </is>
      </c>
      <c r="E31" t="inlineStr">
        <is>
          <t>Master Shipper</t>
        </is>
      </c>
      <c r="F31" t="inlineStr">
        <is>
          <t>Master Shipper</t>
        </is>
      </c>
      <c r="G31" t="n">
        <v>132</v>
      </c>
      <c r="H31" t="inlineStr">
        <is>
          <t>50-199</t>
        </is>
      </c>
      <c r="I31" s="6" t="n">
        <v>1934.77</v>
      </c>
      <c r="J31" s="6" t="n">
        <v>2967.46</v>
      </c>
      <c r="K31" s="6" t="n">
        <v>-1032.69</v>
      </c>
      <c r="L31" s="5" t="n">
        <v>-0.3480046908804162</v>
      </c>
      <c r="M31" t="inlineStr">
        <is>
          <t>Cut Only</t>
        </is>
      </c>
    </row>
    <row r="32">
      <c r="A32" t="n">
        <v>223057</v>
      </c>
      <c r="B32" t="inlineStr">
        <is>
          <t>RW-260807-082050</t>
        </is>
      </c>
      <c r="C32" t="inlineStr">
        <is>
          <t>Ten Point</t>
        </is>
      </c>
      <c r="D32" t="inlineStr">
        <is>
          <t>Massillon Container</t>
        </is>
      </c>
      <c r="E32" t="inlineStr">
        <is>
          <t>Item 2</t>
        </is>
      </c>
      <c r="F32" t="inlineStr">
        <is>
          <t>MCC-16139-C</t>
        </is>
      </c>
      <c r="G32" t="n">
        <v>100</v>
      </c>
      <c r="H32" t="inlineStr">
        <is>
          <t>50-199</t>
        </is>
      </c>
      <c r="I32" s="6" t="n">
        <v>1416.82</v>
      </c>
      <c r="J32" s="6" t="n">
        <v>1900.51</v>
      </c>
      <c r="K32" s="6" t="n">
        <v>-483.6900000000001</v>
      </c>
      <c r="L32" s="5" t="n">
        <v>-0.2545053696113149</v>
      </c>
      <c r="M32" t="inlineStr">
        <is>
          <t>Cut Only</t>
        </is>
      </c>
    </row>
    <row r="33">
      <c r="A33" t="n">
        <v>223057</v>
      </c>
      <c r="B33" t="inlineStr">
        <is>
          <t>RW-260807-082050</t>
        </is>
      </c>
      <c r="C33" t="inlineStr">
        <is>
          <t>Ten Point</t>
        </is>
      </c>
      <c r="D33" t="inlineStr">
        <is>
          <t>Massillon Container</t>
        </is>
      </c>
      <c r="E33" t="inlineStr">
        <is>
          <t>Item 2</t>
        </is>
      </c>
      <c r="F33" t="inlineStr">
        <is>
          <t>MCC-16139-C</t>
        </is>
      </c>
      <c r="G33" t="n">
        <v>70</v>
      </c>
      <c r="H33" t="inlineStr">
        <is>
          <t>50-199</t>
        </is>
      </c>
      <c r="I33" s="6" t="n">
        <v>1033.07</v>
      </c>
      <c r="J33" s="6" t="n">
        <v>1361.93</v>
      </c>
      <c r="K33" s="6" t="n">
        <v>-328.8600000000001</v>
      </c>
      <c r="L33" s="5" t="n">
        <v>-0.2414661546481832</v>
      </c>
      <c r="M33" t="inlineStr">
        <is>
          <t>Cut Only</t>
        </is>
      </c>
    </row>
    <row r="34">
      <c r="A34" t="n">
        <v>223651</v>
      </c>
      <c r="B34" t="inlineStr">
        <is>
          <t>RW-260724-113737</t>
        </is>
      </c>
      <c r="C34" t="inlineStr">
        <is>
          <t>0904-219 Center Joint</t>
        </is>
      </c>
      <c r="D34" t="inlineStr">
        <is>
          <t>Apex Display Group</t>
        </is>
      </c>
      <c r="E34" t="inlineStr">
        <is>
          <t>D/C Joined</t>
        </is>
      </c>
      <c r="F34" t="inlineStr">
        <is>
          <t>Set</t>
        </is>
      </c>
      <c r="G34" t="n">
        <v>59</v>
      </c>
      <c r="H34" t="inlineStr">
        <is>
          <t>50-199</t>
        </is>
      </c>
      <c r="I34" s="6" t="n">
        <v>194.89</v>
      </c>
      <c r="J34" s="6" t="n">
        <v>157.17</v>
      </c>
      <c r="K34" s="6" t="n">
        <v>37.72</v>
      </c>
      <c r="L34" s="5" t="n">
        <v>0.2399949099700961</v>
      </c>
      <c r="M34" t="inlineStr">
        <is>
          <t>Cut Only</t>
        </is>
      </c>
    </row>
    <row r="35">
      <c r="A35" t="n">
        <v>223057</v>
      </c>
      <c r="B35" t="inlineStr">
        <is>
          <t>RW-260807-082050</t>
        </is>
      </c>
      <c r="C35" t="inlineStr">
        <is>
          <t>Ten Point</t>
        </is>
      </c>
      <c r="D35" t="inlineStr">
        <is>
          <t>Massillon Container</t>
        </is>
      </c>
      <c r="E35" t="inlineStr">
        <is>
          <t>Item 2</t>
        </is>
      </c>
      <c r="F35" t="inlineStr">
        <is>
          <t>MCC-16139-C</t>
        </is>
      </c>
      <c r="G35" t="n">
        <v>50</v>
      </c>
      <c r="H35" t="inlineStr">
        <is>
          <t>50-199</t>
        </is>
      </c>
      <c r="I35" s="6" t="n">
        <v>833.37</v>
      </c>
      <c r="J35" s="6" t="n">
        <v>1002.89</v>
      </c>
      <c r="K35" s="6" t="n">
        <v>-169.52</v>
      </c>
      <c r="L35" s="5" t="n">
        <v>-0.1690314989679825</v>
      </c>
      <c r="M35" t="inlineStr">
        <is>
          <t>Cut Only</t>
        </is>
      </c>
    </row>
    <row r="36">
      <c r="A36" t="n">
        <v>222247</v>
      </c>
      <c r="B36" t="inlineStr">
        <is>
          <t>RW-260804-170630</t>
        </is>
      </c>
      <c r="C36" t="inlineStr">
        <is>
          <t>Klass Time Weekender / 5-Shelf Display</t>
        </is>
      </c>
      <c r="D36" t="inlineStr">
        <is>
          <t>BCI-Houston Division</t>
        </is>
      </c>
      <c r="E36" t="inlineStr">
        <is>
          <t>Top Shelf Riser / Ship Filler</t>
        </is>
      </c>
      <c r="F36" t="inlineStr">
        <is>
          <t>Top Shelf Riser</t>
        </is>
      </c>
      <c r="G36" t="n">
        <v>132</v>
      </c>
      <c r="H36" t="inlineStr">
        <is>
          <t>50-199</t>
        </is>
      </c>
      <c r="I36" s="6" t="n">
        <v>668.76</v>
      </c>
      <c r="J36" s="6" t="n">
        <v>767.13</v>
      </c>
      <c r="K36" s="6" t="n">
        <v>-98.37</v>
      </c>
      <c r="L36" s="5" t="n">
        <v>-0.1282311994055766</v>
      </c>
      <c r="M36" t="inlineStr">
        <is>
          <t>Cut Only</t>
        </is>
      </c>
    </row>
    <row r="37">
      <c r="A37" t="n">
        <v>224302</v>
      </c>
      <c r="B37" t="inlineStr">
        <is>
          <t>CS-260820-141621</t>
        </is>
      </c>
      <c r="D37" t="inlineStr">
        <is>
          <t>Massillon Container</t>
        </is>
      </c>
      <c r="E37" t="inlineStr">
        <is>
          <t>MCC-06801-CAD_A</t>
        </is>
      </c>
      <c r="F37" t="inlineStr">
        <is>
          <t>Tuck Box</t>
        </is>
      </c>
      <c r="G37" t="n">
        <v>60</v>
      </c>
      <c r="H37" t="inlineStr">
        <is>
          <t>50-199</t>
        </is>
      </c>
      <c r="I37" s="6" t="n">
        <v>911.36</v>
      </c>
      <c r="J37" s="6" t="n">
        <v>808.98</v>
      </c>
      <c r="K37" s="6" t="n">
        <v>102.38</v>
      </c>
      <c r="L37" s="5" t="n">
        <v>0.1265544265618433</v>
      </c>
      <c r="M37" t="inlineStr">
        <is>
          <t>Cut Only</t>
        </is>
      </c>
    </row>
    <row r="38">
      <c r="A38" t="n">
        <v>224302</v>
      </c>
      <c r="B38" t="inlineStr">
        <is>
          <t>CS-260820-141621</t>
        </is>
      </c>
      <c r="D38" t="inlineStr">
        <is>
          <t>Massillon Container</t>
        </is>
      </c>
      <c r="E38" t="inlineStr">
        <is>
          <t>MCC-06801-CAD_A</t>
        </is>
      </c>
      <c r="F38" t="inlineStr">
        <is>
          <t>Tuck Box</t>
        </is>
      </c>
      <c r="G38" t="n">
        <v>100</v>
      </c>
      <c r="H38" t="inlineStr">
        <is>
          <t>50-199</t>
        </is>
      </c>
      <c r="I38" s="6" t="n">
        <v>1423.59</v>
      </c>
      <c r="J38" s="6" t="n">
        <v>1266.66</v>
      </c>
      <c r="K38" s="6" t="n">
        <v>156.9299999999998</v>
      </c>
      <c r="L38" s="5" t="n">
        <v>0.1238927573303016</v>
      </c>
      <c r="M38" t="inlineStr">
        <is>
          <t>Cut Only</t>
        </is>
      </c>
    </row>
    <row r="39">
      <c r="A39" t="n">
        <v>222247</v>
      </c>
      <c r="B39" t="inlineStr">
        <is>
          <t>RW-260804-170630</t>
        </is>
      </c>
      <c r="C39" t="inlineStr">
        <is>
          <t>Klass Time Weekender / 5-Shelf Display</t>
        </is>
      </c>
      <c r="D39" t="inlineStr">
        <is>
          <t>BCI-Houston Division</t>
        </is>
      </c>
      <c r="E39" t="inlineStr">
        <is>
          <t>Top Shelf Riser / Ship Filler</t>
        </is>
      </c>
      <c r="F39" t="inlineStr">
        <is>
          <t>Top Shelf Riser</t>
        </is>
      </c>
      <c r="G39" t="n">
        <v>80</v>
      </c>
      <c r="H39" t="inlineStr">
        <is>
          <t>50-199</t>
        </is>
      </c>
      <c r="I39" s="6" t="n">
        <v>489.28</v>
      </c>
      <c r="J39" s="6" t="n">
        <v>530.3200000000001</v>
      </c>
      <c r="K39" s="6" t="n">
        <v>-41.04000000000008</v>
      </c>
      <c r="L39" s="5" t="n">
        <v>-0.07738723789410182</v>
      </c>
      <c r="M39" t="inlineStr">
        <is>
          <t>Cut Only</t>
        </is>
      </c>
    </row>
    <row r="40">
      <c r="A40" t="n">
        <v>223057</v>
      </c>
      <c r="B40" t="inlineStr">
        <is>
          <t>RW-260807-082050</t>
        </is>
      </c>
      <c r="C40" t="inlineStr">
        <is>
          <t>Ten Point</t>
        </is>
      </c>
      <c r="D40" t="inlineStr">
        <is>
          <t>Massillon Container</t>
        </is>
      </c>
      <c r="E40" t="inlineStr">
        <is>
          <t>Item 1</t>
        </is>
      </c>
      <c r="F40" t="inlineStr">
        <is>
          <t>MCC-16140-C</t>
        </is>
      </c>
      <c r="G40" t="n">
        <v>70</v>
      </c>
      <c r="H40" t="inlineStr">
        <is>
          <t>50-199</t>
        </is>
      </c>
      <c r="I40" s="6" t="n">
        <v>257.36</v>
      </c>
      <c r="J40" s="6" t="n">
        <v>276.21</v>
      </c>
      <c r="K40" s="6" t="n">
        <v>-18.84999999999997</v>
      </c>
      <c r="L40" s="5" t="n">
        <v>-0.06824517577205737</v>
      </c>
      <c r="M40" t="inlineStr">
        <is>
          <t>Cut Only</t>
        </is>
      </c>
    </row>
    <row r="41">
      <c r="A41" t="n">
        <v>223057</v>
      </c>
      <c r="B41" t="inlineStr">
        <is>
          <t>RW-260807-082050</t>
        </is>
      </c>
      <c r="C41" t="inlineStr">
        <is>
          <t>Ten Point</t>
        </is>
      </c>
      <c r="D41" t="inlineStr">
        <is>
          <t>Massillon Container</t>
        </is>
      </c>
      <c r="E41" t="inlineStr">
        <is>
          <t>Item 1</t>
        </is>
      </c>
      <c r="F41" t="inlineStr">
        <is>
          <t>MCC-16140-C</t>
        </is>
      </c>
      <c r="G41" t="n">
        <v>100</v>
      </c>
      <c r="H41" t="inlineStr">
        <is>
          <t>50-199</t>
        </is>
      </c>
      <c r="I41" s="6" t="n">
        <v>306.8</v>
      </c>
      <c r="J41" s="6" t="n">
        <v>324.19</v>
      </c>
      <c r="K41" s="6" t="n">
        <v>-17.38999999999999</v>
      </c>
      <c r="L41" s="5" t="n">
        <v>-0.05364138313951691</v>
      </c>
      <c r="M41" t="inlineStr">
        <is>
          <t>Cut Only</t>
        </is>
      </c>
    </row>
    <row r="42">
      <c r="A42" t="n">
        <v>223057</v>
      </c>
      <c r="B42" t="inlineStr">
        <is>
          <t>RW-260807-082050</t>
        </is>
      </c>
      <c r="C42" t="inlineStr">
        <is>
          <t>Ten Point</t>
        </is>
      </c>
      <c r="D42" t="inlineStr">
        <is>
          <t>Massillon Container</t>
        </is>
      </c>
      <c r="E42" t="inlineStr">
        <is>
          <t>Item 1</t>
        </is>
      </c>
      <c r="F42" t="inlineStr">
        <is>
          <t>MCC-16140-C</t>
        </is>
      </c>
      <c r="G42" t="n">
        <v>50</v>
      </c>
      <c r="H42" t="inlineStr">
        <is>
          <t>50-199</t>
        </is>
      </c>
      <c r="I42" s="6" t="n">
        <v>234.4</v>
      </c>
      <c r="J42" s="6" t="n">
        <v>241.69</v>
      </c>
      <c r="K42" s="6" t="n">
        <v>-7.289999999999992</v>
      </c>
      <c r="L42" s="5" t="n">
        <v>-0.03016260498986302</v>
      </c>
      <c r="M42" t="inlineStr">
        <is>
          <t>Cut Only</t>
        </is>
      </c>
    </row>
    <row r="43">
      <c r="A43" t="n">
        <v>223486</v>
      </c>
      <c r="B43" t="inlineStr">
        <is>
          <t>RW-260727-095102</t>
        </is>
      </c>
      <c r="C43" t="inlineStr">
        <is>
          <t>Z109871-1 / Mettler-Toledo</t>
        </is>
      </c>
      <c r="D43" t="inlineStr">
        <is>
          <t>Skybox Packaging, LLC</t>
        </is>
      </c>
      <c r="E43" t="inlineStr">
        <is>
          <t>D/C Joined</t>
        </is>
      </c>
      <c r="F43" t="inlineStr">
        <is>
          <t>MRO39062</t>
        </is>
      </c>
      <c r="G43" t="n">
        <v>50</v>
      </c>
      <c r="H43" t="inlineStr">
        <is>
          <t>50-199</t>
        </is>
      </c>
      <c r="I43" s="6" t="n">
        <v>255.63</v>
      </c>
      <c r="J43" s="6" t="n">
        <v>248.28</v>
      </c>
      <c r="K43" s="6" t="n">
        <v>7.349999999999994</v>
      </c>
      <c r="L43" s="5" t="n">
        <v>0.02960367327211211</v>
      </c>
      <c r="M43" t="inlineStr">
        <is>
          <t>Cut Only</t>
        </is>
      </c>
    </row>
    <row r="44">
      <c r="A44" t="n">
        <v>224350</v>
      </c>
      <c r="B44" t="inlineStr">
        <is>
          <t>RW-260825-115948</t>
        </is>
      </c>
      <c r="C44" t="inlineStr">
        <is>
          <t xml:space="preserve">L'Oreal C15 LP COS </t>
        </is>
      </c>
      <c r="D44" t="inlineStr">
        <is>
          <t>PCA Pennsylvania Acquisition Corporation</t>
        </is>
      </c>
      <c r="E44" t="inlineStr">
        <is>
          <t>Inserts</t>
        </is>
      </c>
      <c r="F44" t="inlineStr">
        <is>
          <t>Filler</t>
        </is>
      </c>
      <c r="G44" t="n">
        <v>12000</v>
      </c>
      <c r="H44" t="inlineStr">
        <is>
          <t>5000+</t>
        </is>
      </c>
      <c r="I44" s="6" t="n">
        <v>2454.34</v>
      </c>
      <c r="J44" s="6" t="n">
        <v>1353.64</v>
      </c>
      <c r="K44" s="6" t="n">
        <v>1100.7</v>
      </c>
      <c r="L44" s="5" t="n">
        <v>0.8131408646316598</v>
      </c>
      <c r="M44" t="inlineStr">
        <is>
          <t>Cut Only</t>
        </is>
      </c>
    </row>
    <row r="45">
      <c r="A45" t="n">
        <v>223880</v>
      </c>
      <c r="B45" t="inlineStr">
        <is>
          <t>RW-260730-115948</t>
        </is>
      </c>
      <c r="C45" t="inlineStr">
        <is>
          <t>L'Oreal C15 LP COS ZUS01644 Inserts</t>
        </is>
      </c>
      <c r="D45" t="inlineStr">
        <is>
          <t>PCA Pennsylvania Acquisition Corporation</t>
        </is>
      </c>
      <c r="E45" t="inlineStr">
        <is>
          <t>Sheet Scored</t>
        </is>
      </c>
      <c r="F45" t="inlineStr">
        <is>
          <t>Filler</t>
        </is>
      </c>
      <c r="G45" t="n">
        <v>22000</v>
      </c>
      <c r="H45" t="inlineStr">
        <is>
          <t>5000+</t>
        </is>
      </c>
      <c r="I45" s="6" t="n">
        <v>3416.08</v>
      </c>
      <c r="J45" s="6" t="n">
        <v>2279.73</v>
      </c>
      <c r="K45" s="6" t="n">
        <v>1136.35</v>
      </c>
      <c r="L45" s="5" t="n">
        <v>0.4984581507459216</v>
      </c>
      <c r="M45" t="inlineStr">
        <is>
          <t>Cut Only</t>
        </is>
      </c>
    </row>
    <row r="46">
      <c r="A46" t="n">
        <v>222809</v>
      </c>
      <c r="B46" t="inlineStr">
        <is>
          <t>RW-260806-155449</t>
        </is>
      </c>
      <c r="C46" t="inlineStr">
        <is>
          <t>RFQ #2370-22 mockup - 36ct Mayonnaise Drop Down Hutch</t>
        </is>
      </c>
      <c r="D46" t="inlineStr">
        <is>
          <t>Apex Display Group</t>
        </is>
      </c>
      <c r="E46" t="inlineStr">
        <is>
          <t>Header — 12-inch viewable (4-out die)</t>
        </is>
      </c>
      <c r="F46" t="inlineStr">
        <is>
          <t>Header</t>
        </is>
      </c>
      <c r="G46" t="n">
        <v>1</v>
      </c>
      <c r="H46" t="inlineStr">
        <is>
          <t>1-49</t>
        </is>
      </c>
      <c r="I46" s="6" t="n">
        <v>422.51</v>
      </c>
      <c r="J46" s="6" t="n">
        <v>220.15</v>
      </c>
      <c r="K46" s="6" t="n">
        <v>202.36</v>
      </c>
      <c r="L46" s="5" t="n">
        <v>0.9191914603679308</v>
      </c>
      <c r="M46" t="inlineStr">
        <is>
          <t>Print + Cut</t>
        </is>
      </c>
    </row>
    <row r="47">
      <c r="A47" t="n">
        <v>223706</v>
      </c>
      <c r="B47" t="inlineStr">
        <is>
          <t>RW-260717-111921</t>
        </is>
      </c>
      <c r="C47" t="inlineStr">
        <is>
          <t>Re-Frame Display - Walmart (HOT Prototype)</t>
        </is>
      </c>
      <c r="D47" t="inlineStr">
        <is>
          <t>Jamestown Container Corp. - Falconer</t>
        </is>
      </c>
      <c r="E47" t="inlineStr">
        <is>
          <t>Shelf</t>
        </is>
      </c>
      <c r="F47" t="inlineStr">
        <is>
          <t>2605376 Shelf</t>
        </is>
      </c>
      <c r="G47" t="n">
        <v>8</v>
      </c>
      <c r="H47" t="inlineStr">
        <is>
          <t>1-49</t>
        </is>
      </c>
      <c r="I47" s="6" t="n">
        <v>511.19</v>
      </c>
      <c r="J47" s="6" t="n">
        <v>280.84</v>
      </c>
      <c r="K47" s="6" t="n">
        <v>230.35</v>
      </c>
      <c r="L47" s="5" t="n">
        <v>0.8202179176755451</v>
      </c>
      <c r="M47" t="inlineStr">
        <is>
          <t>Print + Cut</t>
        </is>
      </c>
    </row>
    <row r="48">
      <c r="A48" t="n">
        <v>224227</v>
      </c>
      <c r="B48" t="inlineStr">
        <is>
          <t>CS-260826-155317</t>
        </is>
      </c>
      <c r="C48" t="inlineStr">
        <is>
          <t>Crayola Meijer 48ft POG - Inline HDR Front 12 Versions</t>
        </is>
      </c>
      <c r="D48" t="inlineStr">
        <is>
          <t>PCA- New Oxford</t>
        </is>
      </c>
      <c r="E48" t="inlineStr">
        <is>
          <t>Display Header — Version 5 of 12 (Gifts &amp; Kits #1)</t>
        </is>
      </c>
      <c r="F48" t="inlineStr">
        <is>
          <t>Gifts &amp; Kits #1</t>
        </is>
      </c>
      <c r="G48" t="n">
        <v>1</v>
      </c>
      <c r="H48" t="inlineStr">
        <is>
          <t>1-49</t>
        </is>
      </c>
      <c r="I48" s="6" t="n">
        <v>379.78</v>
      </c>
      <c r="J48" s="6" t="n">
        <v>210.02</v>
      </c>
      <c r="K48" s="6" t="n">
        <v>169.76</v>
      </c>
      <c r="L48" s="5" t="n">
        <v>0.8083039710503761</v>
      </c>
      <c r="M48" t="inlineStr">
        <is>
          <t>Print + Cut</t>
        </is>
      </c>
    </row>
    <row r="49">
      <c r="A49" t="n">
        <v>223672</v>
      </c>
      <c r="B49" t="inlineStr">
        <is>
          <t>RW-260807-151228</t>
        </is>
      </c>
      <c r="C49" t="inlineStr">
        <is>
          <t>2586-01 Universal 36/4284 Balconi</t>
        </is>
      </c>
      <c r="D49" t="inlineStr">
        <is>
          <t>Apex Display Group</t>
        </is>
      </c>
      <c r="E49" t="inlineStr">
        <is>
          <t>Header &amp; Bottom Graphic Combo - 2586-01-03</t>
        </is>
      </c>
      <c r="F49" t="inlineStr">
        <is>
          <t>Header &amp; Bottom Graphic Combo - 2586-01-03</t>
        </is>
      </c>
      <c r="G49" t="n">
        <v>2</v>
      </c>
      <c r="H49" t="inlineStr">
        <is>
          <t>1-49</t>
        </is>
      </c>
      <c r="I49" s="6" t="n">
        <v>424.34</v>
      </c>
      <c r="J49" s="6" t="n">
        <v>235.54</v>
      </c>
      <c r="K49" s="6" t="n">
        <v>188.8</v>
      </c>
      <c r="L49" s="5" t="n">
        <v>0.8015623673261442</v>
      </c>
      <c r="M49" t="inlineStr">
        <is>
          <t>Print + Cut</t>
        </is>
      </c>
    </row>
    <row r="50">
      <c r="A50" t="n">
        <v>223706</v>
      </c>
      <c r="B50" t="inlineStr">
        <is>
          <t>RW-260717-111921</t>
        </is>
      </c>
      <c r="C50" t="inlineStr">
        <is>
          <t>Re-Frame Display - Walmart (HOT Prototype)</t>
        </is>
      </c>
      <c r="D50" t="inlineStr">
        <is>
          <t>Jamestown Container Corp. - Falconer</t>
        </is>
      </c>
      <c r="E50" t="inlineStr">
        <is>
          <t>Header</t>
        </is>
      </c>
      <c r="F50" t="inlineStr">
        <is>
          <t>2605380 Header</t>
        </is>
      </c>
      <c r="G50" t="n">
        <v>2</v>
      </c>
      <c r="H50" t="inlineStr">
        <is>
          <t>1-49</t>
        </is>
      </c>
      <c r="I50" s="6" t="n">
        <v>405.49</v>
      </c>
      <c r="J50" s="6" t="n">
        <v>226.42</v>
      </c>
      <c r="K50" s="6" t="n">
        <v>179.07</v>
      </c>
      <c r="L50" s="5" t="n">
        <v>0.7908753643671055</v>
      </c>
      <c r="M50" t="inlineStr">
        <is>
          <t>Print + Cut</t>
        </is>
      </c>
    </row>
    <row r="51">
      <c r="A51" t="n">
        <v>222935</v>
      </c>
      <c r="B51" t="inlineStr">
        <is>
          <t>RW-260806-161257</t>
        </is>
      </c>
      <c r="C51" t="inlineStr">
        <is>
          <t>Proj# 26342 &amp; 26530 / PO 090259-00</t>
        </is>
      </c>
      <c r="D51" t="inlineStr">
        <is>
          <t>International Paper Retail Pkg &amp; Display</t>
        </is>
      </c>
      <c r="E51" t="inlineStr">
        <is>
          <t>Tray (BDICO59046) — 15 ea</t>
        </is>
      </c>
      <c r="F51" t="inlineStr">
        <is>
          <t>Tray</t>
        </is>
      </c>
      <c r="G51" t="n">
        <v>15</v>
      </c>
      <c r="H51" t="inlineStr">
        <is>
          <t>1-49</t>
        </is>
      </c>
      <c r="I51" s="6" t="n">
        <v>786.47</v>
      </c>
      <c r="J51" s="6" t="n">
        <v>440.16</v>
      </c>
      <c r="K51" s="6" t="n">
        <v>346.31</v>
      </c>
      <c r="L51" s="5" t="n">
        <v>0.7867820792439113</v>
      </c>
      <c r="M51" t="inlineStr">
        <is>
          <t>Print + Cut</t>
        </is>
      </c>
    </row>
    <row r="52">
      <c r="A52" t="n">
        <v>222777</v>
      </c>
      <c r="B52" t="inlineStr">
        <is>
          <t>RW-260806-134431</t>
        </is>
      </c>
      <c r="C52" t="inlineStr">
        <is>
          <t>1528-31 4 Shelf Hutch Clipped Mockup</t>
        </is>
      </c>
      <c r="D52" t="inlineStr">
        <is>
          <t>Apex Display Group</t>
        </is>
      </c>
      <c r="E52" t="inlineStr">
        <is>
          <t>Bottom Graphic</t>
        </is>
      </c>
      <c r="F52" t="inlineStr">
        <is>
          <t>Bottom Graphic</t>
        </is>
      </c>
      <c r="G52" t="n">
        <v>2</v>
      </c>
      <c r="H52" t="inlineStr">
        <is>
          <t>1-49</t>
        </is>
      </c>
      <c r="I52" s="6" t="n">
        <v>363.75</v>
      </c>
      <c r="J52" s="6" t="n">
        <v>213.73</v>
      </c>
      <c r="K52" s="6" t="n">
        <v>150.02</v>
      </c>
      <c r="L52" s="5" t="n">
        <v>0.7019136293454359</v>
      </c>
      <c r="M52" t="inlineStr">
        <is>
          <t>Print + Cut</t>
        </is>
      </c>
    </row>
    <row r="53">
      <c r="A53" t="n">
        <v>223706</v>
      </c>
      <c r="B53" t="inlineStr">
        <is>
          <t>RW-260717-111921</t>
        </is>
      </c>
      <c r="C53" t="inlineStr">
        <is>
          <t>Re-Frame Display - Walmart (HOT Prototype)</t>
        </is>
      </c>
      <c r="D53" t="inlineStr">
        <is>
          <t>Jamestown Container Corp. - Falconer</t>
        </is>
      </c>
      <c r="E53" t="inlineStr">
        <is>
          <t>Base Tray</t>
        </is>
      </c>
      <c r="F53" t="inlineStr">
        <is>
          <t>2605379 Base Tray</t>
        </is>
      </c>
      <c r="G53" t="n">
        <v>2</v>
      </c>
      <c r="H53" t="inlineStr">
        <is>
          <t>1-49</t>
        </is>
      </c>
      <c r="I53" s="6" t="n">
        <v>482.62</v>
      </c>
      <c r="J53" s="6" t="n">
        <v>290.57</v>
      </c>
      <c r="K53" s="6" t="n">
        <v>192.05</v>
      </c>
      <c r="L53" s="5" t="n">
        <v>0.6609422858519463</v>
      </c>
      <c r="M53" t="inlineStr">
        <is>
          <t>Print + Cut</t>
        </is>
      </c>
    </row>
    <row r="54">
      <c r="A54" t="n">
        <v>222777</v>
      </c>
      <c r="B54" t="inlineStr">
        <is>
          <t>RW-260806-134431</t>
        </is>
      </c>
      <c r="C54" t="inlineStr">
        <is>
          <t>1528-31 4 Shelf Hutch Clipped Mockup</t>
        </is>
      </c>
      <c r="D54" t="inlineStr">
        <is>
          <t>Apex Display Group</t>
        </is>
      </c>
      <c r="E54" t="inlineStr">
        <is>
          <t>Header</t>
        </is>
      </c>
      <c r="F54" t="inlineStr">
        <is>
          <t>Header</t>
        </is>
      </c>
      <c r="G54" t="n">
        <v>2</v>
      </c>
      <c r="H54" t="inlineStr">
        <is>
          <t>1-49</t>
        </is>
      </c>
      <c r="I54" s="6" t="n">
        <v>357.15</v>
      </c>
      <c r="J54" s="6" t="n">
        <v>220.25</v>
      </c>
      <c r="K54" s="6" t="n">
        <v>136.9</v>
      </c>
      <c r="L54" s="5" t="n">
        <v>0.621566401816118</v>
      </c>
      <c r="M54" t="inlineStr">
        <is>
          <t>Print + Cut</t>
        </is>
      </c>
    </row>
    <row r="55">
      <c r="A55" t="n">
        <v>222809</v>
      </c>
      <c r="B55" t="inlineStr">
        <is>
          <t>RW-260806-155449</t>
        </is>
      </c>
      <c r="C55" t="inlineStr">
        <is>
          <t>RFQ #2370-22 mockup - 36ct Mayonnaise Drop Down Hutch</t>
        </is>
      </c>
      <c r="D55" t="inlineStr">
        <is>
          <t>Apex Display Group</t>
        </is>
      </c>
      <c r="E55" t="inlineStr">
        <is>
          <t>Platform — 12ct (3 per blank)</t>
        </is>
      </c>
      <c r="F55" t="inlineStr">
        <is>
          <t>Platform</t>
        </is>
      </c>
      <c r="G55" t="n">
        <v>3</v>
      </c>
      <c r="H55" t="inlineStr">
        <is>
          <t>1-49</t>
        </is>
      </c>
      <c r="I55" s="6" t="n">
        <v>368.99</v>
      </c>
      <c r="J55" s="6" t="n">
        <v>230.88</v>
      </c>
      <c r="K55" s="6" t="n">
        <v>138.11</v>
      </c>
      <c r="L55" s="5" t="n">
        <v>0.5981895356895358</v>
      </c>
      <c r="M55" t="inlineStr">
        <is>
          <t>Print + Cut</t>
        </is>
      </c>
    </row>
    <row r="56">
      <c r="A56" t="n">
        <v>223706</v>
      </c>
      <c r="B56" t="inlineStr">
        <is>
          <t>RW-260717-111921</t>
        </is>
      </c>
      <c r="C56" t="inlineStr">
        <is>
          <t>Re-Frame Display - Walmart (HOT Prototype)</t>
        </is>
      </c>
      <c r="D56" t="inlineStr">
        <is>
          <t>Jamestown Container Corp. - Falconer</t>
        </is>
      </c>
      <c r="E56" t="inlineStr">
        <is>
          <t>Display Tray</t>
        </is>
      </c>
      <c r="F56" t="inlineStr">
        <is>
          <t>2605382 Display Tray</t>
        </is>
      </c>
      <c r="G56" t="n">
        <v>2</v>
      </c>
      <c r="H56" t="inlineStr">
        <is>
          <t>1-49</t>
        </is>
      </c>
      <c r="I56" s="6" t="n">
        <v>409.51</v>
      </c>
      <c r="J56" s="6" t="n">
        <v>258.67</v>
      </c>
      <c r="K56" s="6" t="n">
        <v>150.84</v>
      </c>
      <c r="L56" s="5" t="n">
        <v>0.583136815247226</v>
      </c>
      <c r="M56" t="inlineStr">
        <is>
          <t>Print + Cut</t>
        </is>
      </c>
    </row>
    <row r="57">
      <c r="A57" t="n">
        <v>222769</v>
      </c>
      <c r="B57" t="inlineStr">
        <is>
          <t>RW-260806-132924</t>
        </is>
      </c>
      <c r="C57" t="inlineStr">
        <is>
          <t>Ridge Tool</t>
        </is>
      </c>
      <c r="D57" t="inlineStr">
        <is>
          <t>PCA - Akron</t>
        </is>
      </c>
      <c r="E57" t="inlineStr">
        <is>
          <t>944-425-077</t>
        </is>
      </c>
      <c r="F57" t="inlineStr">
        <is>
          <t>944-425-077</t>
        </is>
      </c>
      <c r="G57" t="n">
        <v>20</v>
      </c>
      <c r="H57" t="inlineStr">
        <is>
          <t>1-49</t>
        </is>
      </c>
      <c r="I57" s="6" t="n">
        <v>899.76</v>
      </c>
      <c r="J57" s="6" t="n">
        <v>573.36</v>
      </c>
      <c r="K57" s="6" t="n">
        <v>326.4</v>
      </c>
      <c r="L57" s="5" t="n">
        <v>0.5692758476349936</v>
      </c>
      <c r="M57" t="inlineStr">
        <is>
          <t>Print + Cut</t>
        </is>
      </c>
    </row>
    <row r="58">
      <c r="A58" t="n">
        <v>224227</v>
      </c>
      <c r="B58" t="inlineStr">
        <is>
          <t>CS-260826-155317</t>
        </is>
      </c>
      <c r="C58" t="inlineStr">
        <is>
          <t>Crayola Meijer 48ft POG - Inline HDR Front 12 Versions</t>
        </is>
      </c>
      <c r="D58" t="inlineStr">
        <is>
          <t>PCA- New Oxford</t>
        </is>
      </c>
      <c r="E58" t="inlineStr">
        <is>
          <t>Display Header — Version 12 of 12 (Goo &amp; Glue)</t>
        </is>
      </c>
      <c r="F58" t="inlineStr">
        <is>
          <t>Goo &amp; Glue</t>
        </is>
      </c>
      <c r="G58" t="n">
        <v>1</v>
      </c>
      <c r="H58" t="inlineStr">
        <is>
          <t>1-49</t>
        </is>
      </c>
      <c r="I58" s="6" t="n">
        <v>379.83</v>
      </c>
      <c r="J58" s="6" t="n">
        <v>289.17</v>
      </c>
      <c r="K58" s="6" t="n">
        <v>90.65999999999997</v>
      </c>
      <c r="L58" s="5" t="n">
        <v>0.3135179997925095</v>
      </c>
      <c r="M58" t="inlineStr">
        <is>
          <t>Print + Cut</t>
        </is>
      </c>
    </row>
    <row r="59">
      <c r="A59" t="n">
        <v>224227</v>
      </c>
      <c r="B59" t="inlineStr">
        <is>
          <t>CS-260826-155317</t>
        </is>
      </c>
      <c r="C59" t="inlineStr">
        <is>
          <t>Crayola Meijer 48ft POG - Inline HDR Front 12 Versions</t>
        </is>
      </c>
      <c r="D59" t="inlineStr">
        <is>
          <t>PCA- New Oxford</t>
        </is>
      </c>
      <c r="E59" t="inlineStr">
        <is>
          <t>Display Header — Version 2 of 12 (Sculp &amp; Paine)</t>
        </is>
      </c>
      <c r="F59" t="inlineStr">
        <is>
          <t>Sculp &amp; Paine</t>
        </is>
      </c>
      <c r="G59" t="n">
        <v>1</v>
      </c>
      <c r="H59" t="inlineStr">
        <is>
          <t>1-49</t>
        </is>
      </c>
      <c r="I59" s="6" t="n">
        <v>379.78</v>
      </c>
      <c r="J59" s="6" t="n">
        <v>289.17</v>
      </c>
      <c r="K59" s="6" t="n">
        <v>90.60999999999996</v>
      </c>
      <c r="L59" s="5" t="n">
        <v>0.3133450911228687</v>
      </c>
      <c r="M59" t="inlineStr">
        <is>
          <t>Print + Cut</t>
        </is>
      </c>
    </row>
    <row r="60">
      <c r="A60" t="n">
        <v>224227</v>
      </c>
      <c r="B60" t="inlineStr">
        <is>
          <t>CS-260826-155317</t>
        </is>
      </c>
      <c r="C60" t="inlineStr">
        <is>
          <t>Crayola Meijer 48ft POG - Inline HDR Front 12 Versions</t>
        </is>
      </c>
      <c r="D60" t="inlineStr">
        <is>
          <t>PCA- New Oxford</t>
        </is>
      </c>
      <c r="E60" t="inlineStr">
        <is>
          <t>Display Header — Version 3 of 12 (Little Artists #1 Blue)</t>
        </is>
      </c>
      <c r="F60" t="inlineStr">
        <is>
          <t>Little Artists #1 Blue</t>
        </is>
      </c>
      <c r="G60" t="n">
        <v>1</v>
      </c>
      <c r="H60" t="inlineStr">
        <is>
          <t>1-49</t>
        </is>
      </c>
      <c r="I60" s="6" t="n">
        <v>379.78</v>
      </c>
      <c r="J60" s="6" t="n">
        <v>289.17</v>
      </c>
      <c r="K60" s="6" t="n">
        <v>90.60999999999996</v>
      </c>
      <c r="L60" s="5" t="n">
        <v>0.3133450911228687</v>
      </c>
      <c r="M60" t="inlineStr">
        <is>
          <t>Print + Cut</t>
        </is>
      </c>
    </row>
    <row r="61">
      <c r="A61" t="n">
        <v>224227</v>
      </c>
      <c r="B61" t="inlineStr">
        <is>
          <t>CS-260826-155317</t>
        </is>
      </c>
      <c r="C61" t="inlineStr">
        <is>
          <t>Crayola Meijer 48ft POG - Inline HDR Front 12 Versions</t>
        </is>
      </c>
      <c r="D61" t="inlineStr">
        <is>
          <t>PCA- New Oxford</t>
        </is>
      </c>
      <c r="E61" t="inlineStr">
        <is>
          <t>Display Header — Version 4 of 12 (Gifts &amp; Kits #2)</t>
        </is>
      </c>
      <c r="F61" t="inlineStr">
        <is>
          <t>Gifts &amp; Kits #2</t>
        </is>
      </c>
      <c r="G61" t="n">
        <v>1</v>
      </c>
      <c r="H61" t="inlineStr">
        <is>
          <t>1-49</t>
        </is>
      </c>
      <c r="I61" s="6" t="n">
        <v>379.78</v>
      </c>
      <c r="J61" s="6" t="n">
        <v>289.17</v>
      </c>
      <c r="K61" s="6" t="n">
        <v>90.60999999999996</v>
      </c>
      <c r="L61" s="5" t="n">
        <v>0.3133450911228687</v>
      </c>
      <c r="M61" t="inlineStr">
        <is>
          <t>Print + Cut</t>
        </is>
      </c>
    </row>
    <row r="62">
      <c r="A62" t="n">
        <v>224227</v>
      </c>
      <c r="B62" t="inlineStr">
        <is>
          <t>CS-260826-155317</t>
        </is>
      </c>
      <c r="C62" t="inlineStr">
        <is>
          <t>Crayola Meijer 48ft POG - Inline HDR Front 12 Versions</t>
        </is>
      </c>
      <c r="D62" t="inlineStr">
        <is>
          <t>PCA- New Oxford</t>
        </is>
      </c>
      <c r="E62" t="inlineStr">
        <is>
          <t>Display Header — Version 6 of 12 (Little Artists)</t>
        </is>
      </c>
      <c r="F62" t="inlineStr">
        <is>
          <t>Little Artists</t>
        </is>
      </c>
      <c r="G62" t="n">
        <v>1</v>
      </c>
      <c r="H62" t="inlineStr">
        <is>
          <t>1-49</t>
        </is>
      </c>
      <c r="I62" s="6" t="n">
        <v>379.78</v>
      </c>
      <c r="J62" s="6" t="n">
        <v>289.17</v>
      </c>
      <c r="K62" s="6" t="n">
        <v>90.60999999999996</v>
      </c>
      <c r="L62" s="5" t="n">
        <v>0.3133450911228687</v>
      </c>
      <c r="M62" t="inlineStr">
        <is>
          <t>Print + Cut</t>
        </is>
      </c>
    </row>
    <row r="63">
      <c r="A63" t="n">
        <v>224227</v>
      </c>
      <c r="B63" t="inlineStr">
        <is>
          <t>CS-260826-155317</t>
        </is>
      </c>
      <c r="C63" t="inlineStr">
        <is>
          <t>Crayola Meijer 48ft POG - Inline HDR Front 12 Versions</t>
        </is>
      </c>
      <c r="D63" t="inlineStr">
        <is>
          <t>PCA- New Oxford</t>
        </is>
      </c>
      <c r="E63" t="inlineStr">
        <is>
          <t>Display Header — Version 7 of 12 (Color &amp; Draw #1)</t>
        </is>
      </c>
      <c r="F63" t="inlineStr">
        <is>
          <t>Color &amp; Draw #1</t>
        </is>
      </c>
      <c r="G63" t="n">
        <v>1</v>
      </c>
      <c r="H63" t="inlineStr">
        <is>
          <t>1-49</t>
        </is>
      </c>
      <c r="I63" s="6" t="n">
        <v>379.78</v>
      </c>
      <c r="J63" s="6" t="n">
        <v>289.17</v>
      </c>
      <c r="K63" s="6" t="n">
        <v>90.60999999999996</v>
      </c>
      <c r="L63" s="5" t="n">
        <v>0.3133450911228687</v>
      </c>
      <c r="M63" t="inlineStr">
        <is>
          <t>Print + Cut</t>
        </is>
      </c>
    </row>
    <row r="64">
      <c r="A64" t="n">
        <v>224227</v>
      </c>
      <c r="B64" t="inlineStr">
        <is>
          <t>CS-260826-155317</t>
        </is>
      </c>
      <c r="C64" t="inlineStr">
        <is>
          <t>Crayola Meijer 48ft POG - Inline HDR Front 12 Versions</t>
        </is>
      </c>
      <c r="D64" t="inlineStr">
        <is>
          <t>PCA- New Oxford</t>
        </is>
      </c>
      <c r="E64" t="inlineStr">
        <is>
          <t>Display Header — Version 8 of 12 (Color &amp; Draw #2)</t>
        </is>
      </c>
      <c r="F64" t="inlineStr">
        <is>
          <t>Color &amp; Draw #2</t>
        </is>
      </c>
      <c r="G64" t="n">
        <v>1</v>
      </c>
      <c r="H64" t="inlineStr">
        <is>
          <t>1-49</t>
        </is>
      </c>
      <c r="I64" s="6" t="n">
        <v>379.78</v>
      </c>
      <c r="J64" s="6" t="n">
        <v>289.17</v>
      </c>
      <c r="K64" s="6" t="n">
        <v>90.60999999999996</v>
      </c>
      <c r="L64" s="5" t="n">
        <v>0.3133450911228687</v>
      </c>
      <c r="M64" t="inlineStr">
        <is>
          <t>Print + Cut</t>
        </is>
      </c>
    </row>
    <row r="65">
      <c r="A65" t="n">
        <v>224227</v>
      </c>
      <c r="B65" t="inlineStr">
        <is>
          <t>CS-260826-155317</t>
        </is>
      </c>
      <c r="C65" t="inlineStr">
        <is>
          <t>Crayola Meijer 48ft POG - Inline HDR Front 12 Versions</t>
        </is>
      </c>
      <c r="D65" t="inlineStr">
        <is>
          <t>PCA- New Oxford</t>
        </is>
      </c>
      <c r="E65" t="inlineStr">
        <is>
          <t>Display Header — Version 9 of 12 (Poster Board Teal)</t>
        </is>
      </c>
      <c r="F65" t="inlineStr">
        <is>
          <t>Poster Board Teal</t>
        </is>
      </c>
      <c r="G65" t="n">
        <v>1</v>
      </c>
      <c r="H65" t="inlineStr">
        <is>
          <t>1-49</t>
        </is>
      </c>
      <c r="I65" s="6" t="n">
        <v>379.78</v>
      </c>
      <c r="J65" s="6" t="n">
        <v>289.17</v>
      </c>
      <c r="K65" s="6" t="n">
        <v>90.60999999999996</v>
      </c>
      <c r="L65" s="5" t="n">
        <v>0.3133450911228687</v>
      </c>
      <c r="M65" t="inlineStr">
        <is>
          <t>Print + Cut</t>
        </is>
      </c>
    </row>
    <row r="66">
      <c r="A66" t="n">
        <v>224227</v>
      </c>
      <c r="B66" t="inlineStr">
        <is>
          <t>CS-260826-155317</t>
        </is>
      </c>
      <c r="C66" t="inlineStr">
        <is>
          <t>Crayola Meijer 48ft POG - Inline HDR Front 12 Versions</t>
        </is>
      </c>
      <c r="D66" t="inlineStr">
        <is>
          <t>PCA- New Oxford</t>
        </is>
      </c>
      <c r="E66" t="inlineStr">
        <is>
          <t>Display Header — Version 10 of 12 (Project Essentials YLW/GRN)</t>
        </is>
      </c>
      <c r="F66" t="inlineStr">
        <is>
          <t>Project Esentials YLW/GRN</t>
        </is>
      </c>
      <c r="G66" t="n">
        <v>1</v>
      </c>
      <c r="H66" t="inlineStr">
        <is>
          <t>1-49</t>
        </is>
      </c>
      <c r="I66" s="6" t="n">
        <v>379.78</v>
      </c>
      <c r="J66" s="6" t="n">
        <v>289.17</v>
      </c>
      <c r="K66" s="6" t="n">
        <v>90.60999999999996</v>
      </c>
      <c r="L66" s="5" t="n">
        <v>0.3133450911228687</v>
      </c>
      <c r="M66" t="inlineStr">
        <is>
          <t>Print + Cut</t>
        </is>
      </c>
    </row>
    <row r="67">
      <c r="A67" t="n">
        <v>224227</v>
      </c>
      <c r="B67" t="inlineStr">
        <is>
          <t>CS-260826-155317</t>
        </is>
      </c>
      <c r="C67" t="inlineStr">
        <is>
          <t>Crayola Meijer 48ft POG - Inline HDR Front 12 Versions</t>
        </is>
      </c>
      <c r="D67" t="inlineStr">
        <is>
          <t>PCA- New Oxford</t>
        </is>
      </c>
      <c r="E67" t="inlineStr">
        <is>
          <t>Display Header — Version 11 of 12 (Color &amp; Draw #3 Egg)</t>
        </is>
      </c>
      <c r="F67" t="inlineStr">
        <is>
          <t xml:space="preserve">Color &amp; Draw #3 Egg </t>
        </is>
      </c>
      <c r="G67" t="n">
        <v>1</v>
      </c>
      <c r="H67" t="inlineStr">
        <is>
          <t>1-49</t>
        </is>
      </c>
      <c r="I67" s="6" t="n">
        <v>379.78</v>
      </c>
      <c r="J67" s="6" t="n">
        <v>289.17</v>
      </c>
      <c r="K67" s="6" t="n">
        <v>90.60999999999996</v>
      </c>
      <c r="L67" s="5" t="n">
        <v>0.3133450911228687</v>
      </c>
      <c r="M67" t="inlineStr">
        <is>
          <t>Print + Cut</t>
        </is>
      </c>
    </row>
    <row r="68">
      <c r="A68" t="n">
        <v>223864</v>
      </c>
      <c r="B68" t="inlineStr">
        <is>
          <t>CS-260803-133009</t>
        </is>
      </c>
      <c r="C68" t="inlineStr">
        <is>
          <t>Targeted Pet Treats - Country Kitchen Promotional Shipper</t>
        </is>
      </c>
      <c r="D68" t="inlineStr">
        <is>
          <t>Skybox Packaging, LLC</t>
        </is>
      </c>
      <c r="E68" t="inlineStr">
        <is>
          <t>Shelf</t>
        </is>
      </c>
      <c r="F68" t="inlineStr">
        <is>
          <t>MRO40606 Shelf</t>
        </is>
      </c>
      <c r="G68" t="n">
        <v>1</v>
      </c>
      <c r="H68" t="inlineStr">
        <is>
          <t>1-49</t>
        </is>
      </c>
      <c r="I68" s="6" t="n">
        <v>381.46</v>
      </c>
      <c r="J68" s="6" t="n">
        <v>297.99</v>
      </c>
      <c r="K68" s="6" t="n">
        <v>83.46999999999997</v>
      </c>
      <c r="L68" s="5" t="n">
        <v>0.2801100708077451</v>
      </c>
      <c r="M68" t="inlineStr">
        <is>
          <t>Print + Cut</t>
        </is>
      </c>
    </row>
    <row r="69">
      <c r="A69" t="n">
        <v>223105</v>
      </c>
      <c r="B69" t="inlineStr">
        <is>
          <t>RW-260807-132555</t>
        </is>
      </c>
      <c r="C69" t="inlineStr">
        <is>
          <t>Plantation Products</t>
        </is>
      </c>
      <c r="D69" t="inlineStr">
        <is>
          <t>PCA - Ashland</t>
        </is>
      </c>
      <c r="E69" t="inlineStr">
        <is>
          <t>Side Wrap</t>
        </is>
      </c>
      <c r="F69" t="inlineStr">
        <is>
          <t>Side Wrap</t>
        </is>
      </c>
      <c r="G69" t="n">
        <v>4</v>
      </c>
      <c r="H69" t="inlineStr">
        <is>
          <t>1-49</t>
        </is>
      </c>
      <c r="I69" s="6" t="n">
        <v>524.96</v>
      </c>
      <c r="J69" s="6" t="n">
        <v>414.02</v>
      </c>
      <c r="K69" s="6" t="n">
        <v>110.9400000000001</v>
      </c>
      <c r="L69" s="5" t="n">
        <v>0.2679580696584707</v>
      </c>
      <c r="M69" t="inlineStr">
        <is>
          <t>Print + Cut</t>
        </is>
      </c>
    </row>
    <row r="70">
      <c r="A70" t="n">
        <v>223864</v>
      </c>
      <c r="B70" t="inlineStr">
        <is>
          <t>CS-260803-133009</t>
        </is>
      </c>
      <c r="C70" t="inlineStr">
        <is>
          <t>Targeted Pet Treats - Country Kitchen Promotional Shipper</t>
        </is>
      </c>
      <c r="D70" t="inlineStr">
        <is>
          <t>Skybox Packaging, LLC</t>
        </is>
      </c>
      <c r="E70" t="inlineStr">
        <is>
          <t>Tray (2-up)</t>
        </is>
      </c>
      <c r="F70" t="inlineStr">
        <is>
          <t>MRO40603 Tray</t>
        </is>
      </c>
      <c r="G70" t="n">
        <v>2</v>
      </c>
      <c r="H70" t="inlineStr">
        <is>
          <t>1-49</t>
        </is>
      </c>
      <c r="I70" s="6" t="n">
        <v>340.68</v>
      </c>
      <c r="J70" s="6" t="n">
        <v>274.74</v>
      </c>
      <c r="K70" s="6" t="n">
        <v>65.94</v>
      </c>
      <c r="L70" s="5" t="n">
        <v>0.2400087355317755</v>
      </c>
      <c r="M70" t="inlineStr">
        <is>
          <t>Print + Cut</t>
        </is>
      </c>
    </row>
    <row r="71">
      <c r="A71" t="n">
        <v>222777</v>
      </c>
      <c r="B71" t="inlineStr">
        <is>
          <t>RW-260806-134431</t>
        </is>
      </c>
      <c r="C71" t="inlineStr">
        <is>
          <t>1528-31 4 Shelf Hutch Clipped Mockup</t>
        </is>
      </c>
      <c r="D71" t="inlineStr">
        <is>
          <t>Apex Display Group</t>
        </is>
      </c>
      <c r="E71" t="inlineStr">
        <is>
          <t>Base Tray</t>
        </is>
      </c>
      <c r="F71" t="inlineStr">
        <is>
          <t>Base Tray</t>
        </is>
      </c>
      <c r="G71" t="n">
        <v>2</v>
      </c>
      <c r="H71" t="inlineStr">
        <is>
          <t>1-49</t>
        </is>
      </c>
      <c r="I71" s="6" t="n">
        <v>361.55</v>
      </c>
      <c r="J71" s="6" t="n">
        <v>298.33</v>
      </c>
      <c r="K71" s="6" t="n">
        <v>63.22000000000003</v>
      </c>
      <c r="L71" s="5" t="n">
        <v>0.2119129822679584</v>
      </c>
      <c r="M71" t="inlineStr">
        <is>
          <t>Print + Cut</t>
        </is>
      </c>
    </row>
    <row r="72">
      <c r="A72" t="n">
        <v>224227</v>
      </c>
      <c r="B72" t="inlineStr">
        <is>
          <t>CS-260826-155317</t>
        </is>
      </c>
      <c r="C72" t="inlineStr">
        <is>
          <t>Crayola Meijer 48ft POG - Inline HDR Front 12 Versions</t>
        </is>
      </c>
      <c r="D72" t="inlineStr">
        <is>
          <t>PCA- New Oxford</t>
        </is>
      </c>
      <c r="E72" t="inlineStr">
        <is>
          <t>Display Header — Version 1 of 12 (#2510221257-1 Scribble Purple)</t>
        </is>
      </c>
      <c r="F72" t="inlineStr">
        <is>
          <t>#2510221257-1 - Scribble Purple</t>
        </is>
      </c>
      <c r="G72" t="n">
        <v>1</v>
      </c>
      <c r="H72" t="inlineStr">
        <is>
          <t>1-49</t>
        </is>
      </c>
      <c r="I72" s="6" t="n">
        <v>379.78</v>
      </c>
      <c r="J72" s="6" t="n">
        <v>369.76</v>
      </c>
      <c r="K72" s="6" t="n">
        <v>10.01999999999998</v>
      </c>
      <c r="L72" s="5" t="n">
        <v>0.02709865858935521</v>
      </c>
      <c r="M72" t="inlineStr">
        <is>
          <t>Print + Cut</t>
        </is>
      </c>
    </row>
    <row r="73">
      <c r="A73" t="n">
        <v>223864</v>
      </c>
      <c r="B73" t="inlineStr">
        <is>
          <t>CS-260803-133009</t>
        </is>
      </c>
      <c r="C73" t="inlineStr">
        <is>
          <t>Targeted Pet Treats - Country Kitchen Promotional Shipper</t>
        </is>
      </c>
      <c r="D73" t="inlineStr">
        <is>
          <t>Skybox Packaging, LLC</t>
        </is>
      </c>
      <c r="E73" t="inlineStr">
        <is>
          <t>Shelf</t>
        </is>
      </c>
      <c r="F73" t="inlineStr">
        <is>
          <t>MRO40606 Shelf</t>
        </is>
      </c>
      <c r="G73" t="n">
        <v>1000</v>
      </c>
      <c r="H73" t="inlineStr">
        <is>
          <t>1000-4999</t>
        </is>
      </c>
      <c r="I73" s="6" t="n">
        <v>24855.73</v>
      </c>
      <c r="J73" s="6" t="n">
        <v>17513.69</v>
      </c>
      <c r="K73" s="6" t="n">
        <v>7342.040000000001</v>
      </c>
      <c r="L73" s="5" t="n">
        <v>0.4192171952341284</v>
      </c>
      <c r="M73" t="inlineStr">
        <is>
          <t>Print + Cut</t>
        </is>
      </c>
    </row>
    <row r="74">
      <c r="A74" t="n">
        <v>223864</v>
      </c>
      <c r="B74" t="inlineStr">
        <is>
          <t>CS-260803-133009</t>
        </is>
      </c>
      <c r="C74" t="inlineStr">
        <is>
          <t>Targeted Pet Treats - Country Kitchen Promotional Shipper</t>
        </is>
      </c>
      <c r="D74" t="inlineStr">
        <is>
          <t>Skybox Packaging, LLC</t>
        </is>
      </c>
      <c r="E74" t="inlineStr">
        <is>
          <t>Tray (2-up)</t>
        </is>
      </c>
      <c r="F74" t="inlineStr">
        <is>
          <t>MRO40603 Tray</t>
        </is>
      </c>
      <c r="G74" t="n">
        <v>2000</v>
      </c>
      <c r="H74" t="inlineStr">
        <is>
          <t>1000-4999</t>
        </is>
      </c>
      <c r="I74" s="6" t="n">
        <v>3866.9</v>
      </c>
      <c r="J74" s="6" t="n">
        <v>6559.17</v>
      </c>
      <c r="K74" s="6" t="n">
        <v>-2692.27</v>
      </c>
      <c r="L74" s="5" t="n">
        <v>-0.4104589452628915</v>
      </c>
      <c r="M74" t="inlineStr">
        <is>
          <t>Print + Cut</t>
        </is>
      </c>
    </row>
    <row r="75">
      <c r="A75" t="n">
        <v>222466</v>
      </c>
      <c r="B75" t="inlineStr">
        <is>
          <t>RW-260805-111442</t>
        </is>
      </c>
      <c r="C75" t="inlineStr">
        <is>
          <t>Consolidated Solutions</t>
        </is>
      </c>
      <c r="D75" t="inlineStr">
        <is>
          <t>McElroy Contract Packaging, Inc.</t>
        </is>
      </c>
      <c r="E75" t="inlineStr">
        <is>
          <t>Med Digital Sleeve</t>
        </is>
      </c>
      <c r="F75" t="inlineStr">
        <is>
          <t>Medium Sleeve</t>
        </is>
      </c>
      <c r="G75" t="n">
        <v>1360</v>
      </c>
      <c r="H75" t="inlineStr">
        <is>
          <t>1000-4999</t>
        </is>
      </c>
      <c r="I75" s="6" t="n">
        <v>5717.91</v>
      </c>
      <c r="J75" s="6" t="n">
        <v>4174.76</v>
      </c>
      <c r="K75" s="6" t="n">
        <v>1543.15</v>
      </c>
      <c r="L75" s="5" t="n">
        <v>0.3696380151194319</v>
      </c>
      <c r="M75" t="inlineStr">
        <is>
          <t>Print + Cut</t>
        </is>
      </c>
    </row>
    <row r="76">
      <c r="A76" t="n">
        <v>223864</v>
      </c>
      <c r="B76" t="inlineStr">
        <is>
          <t>CS-260803-133009</t>
        </is>
      </c>
      <c r="C76" t="inlineStr">
        <is>
          <t>Targeted Pet Treats - Country Kitchen Promotional Shipper</t>
        </is>
      </c>
      <c r="D76" t="inlineStr">
        <is>
          <t>Skybox Packaging, LLC</t>
        </is>
      </c>
      <c r="E76" t="inlineStr">
        <is>
          <t>Tray (2-up)</t>
        </is>
      </c>
      <c r="F76" t="inlineStr">
        <is>
          <t>MRO40603 Tray</t>
        </is>
      </c>
      <c r="G76" t="n">
        <v>4000</v>
      </c>
      <c r="H76" t="inlineStr">
        <is>
          <t>1000-4999</t>
        </is>
      </c>
      <c r="I76" s="6" t="n">
        <v>7434.93</v>
      </c>
      <c r="J76" s="6" t="n">
        <v>11221.12</v>
      </c>
      <c r="K76" s="6" t="n">
        <v>-3786.190000000001</v>
      </c>
      <c r="L76" s="5" t="n">
        <v>-0.3374164076313238</v>
      </c>
      <c r="M76" t="inlineStr">
        <is>
          <t>Print + Cut</t>
        </is>
      </c>
    </row>
    <row r="77">
      <c r="A77" t="n">
        <v>223864</v>
      </c>
      <c r="B77" t="inlineStr">
        <is>
          <t>CS-260803-133009</t>
        </is>
      </c>
      <c r="C77" t="inlineStr">
        <is>
          <t>Targeted Pet Treats - Country Kitchen Promotional Shipper</t>
        </is>
      </c>
      <c r="D77" t="inlineStr">
        <is>
          <t>Skybox Packaging, LLC</t>
        </is>
      </c>
      <c r="E77" t="inlineStr">
        <is>
          <t>Tray (2-up)</t>
        </is>
      </c>
      <c r="F77" t="inlineStr">
        <is>
          <t>MRO40603 Tray</t>
        </is>
      </c>
      <c r="G77" t="n">
        <v>1000</v>
      </c>
      <c r="H77" t="inlineStr">
        <is>
          <t>1000-4999</t>
        </is>
      </c>
      <c r="I77" s="6" t="n">
        <v>3081.96</v>
      </c>
      <c r="J77" s="6" t="n">
        <v>4251.2</v>
      </c>
      <c r="K77" s="6" t="n">
        <v>-1169.24</v>
      </c>
      <c r="L77" s="5" t="n">
        <v>-0.2750376364320662</v>
      </c>
      <c r="M77" t="inlineStr">
        <is>
          <t>Print + Cut</t>
        </is>
      </c>
    </row>
    <row r="78">
      <c r="A78" t="n">
        <v>223911</v>
      </c>
      <c r="B78" t="inlineStr">
        <is>
          <t>RW-260730-164119</t>
        </is>
      </c>
      <c r="C78" t="inlineStr">
        <is>
          <t>CAL-AC22</t>
        </is>
      </c>
      <c r="D78" t="inlineStr">
        <is>
          <t>Compass Packaging</t>
        </is>
      </c>
      <c r="E78" t="inlineStr">
        <is>
          <t>D/C Tray</t>
        </is>
      </c>
      <c r="F78" t="inlineStr">
        <is>
          <t>D13070180</t>
        </is>
      </c>
      <c r="G78" t="n">
        <v>1000</v>
      </c>
      <c r="H78" t="inlineStr">
        <is>
          <t>1000-4999</t>
        </is>
      </c>
      <c r="I78" s="6" t="n">
        <v>3254.19</v>
      </c>
      <c r="J78" s="6" t="n">
        <v>4172.85</v>
      </c>
      <c r="K78" s="6" t="n">
        <v>-918.6600000000003</v>
      </c>
      <c r="L78" s="5" t="n">
        <v>-0.220151694884791</v>
      </c>
      <c r="M78" t="inlineStr">
        <is>
          <t>Print + Cut</t>
        </is>
      </c>
    </row>
    <row r="79">
      <c r="A79" t="n">
        <v>222478</v>
      </c>
      <c r="B79" t="inlineStr">
        <is>
          <t>RW-260805-132313</t>
        </is>
      </c>
      <c r="C79" t="inlineStr">
        <is>
          <t>XL Sleeve</t>
        </is>
      </c>
      <c r="D79" t="inlineStr">
        <is>
          <t>McElroy Contract Packaging, Inc.</t>
        </is>
      </c>
      <c r="E79" t="inlineStr">
        <is>
          <t>XL Sleeve</t>
        </is>
      </c>
      <c r="F79" t="inlineStr">
        <is>
          <t xml:space="preserve">XL Sleeve </t>
        </is>
      </c>
      <c r="G79" t="n">
        <v>1462</v>
      </c>
      <c r="H79" t="inlineStr">
        <is>
          <t>1000-4999</t>
        </is>
      </c>
      <c r="I79" s="6" t="n">
        <v>8429.559999999999</v>
      </c>
      <c r="J79" s="6" t="n">
        <v>7092.15</v>
      </c>
      <c r="K79" s="6" t="n">
        <v>1337.41</v>
      </c>
      <c r="L79" s="5" t="n">
        <v>0.1885761017462969</v>
      </c>
      <c r="M79" t="inlineStr">
        <is>
          <t>Print + Cut</t>
        </is>
      </c>
    </row>
    <row r="80">
      <c r="A80" t="n">
        <v>223318</v>
      </c>
      <c r="B80" t="inlineStr">
        <is>
          <t>RW-260807-140331</t>
        </is>
      </c>
      <c r="C80" t="inlineStr">
        <is>
          <t xml:space="preserve">36ct 3 Step FD </t>
        </is>
      </c>
      <c r="D80" t="inlineStr">
        <is>
          <t>Apex Display Group</t>
        </is>
      </c>
      <c r="E80" t="inlineStr">
        <is>
          <t>Header - Kemi/Kla</t>
        </is>
      </c>
      <c r="F80" t="inlineStr">
        <is>
          <t>Header</t>
        </is>
      </c>
      <c r="G80" t="n">
        <v>1500</v>
      </c>
      <c r="H80" t="inlineStr">
        <is>
          <t>1000-4999</t>
        </is>
      </c>
      <c r="I80" s="6" t="n">
        <v>2481.05</v>
      </c>
      <c r="J80" s="6" t="n">
        <v>2249.47</v>
      </c>
      <c r="K80" s="6" t="n">
        <v>231.5800000000004</v>
      </c>
      <c r="L80" s="5" t="n">
        <v>0.1029486945813905</v>
      </c>
      <c r="M80" t="inlineStr">
        <is>
          <t>Print + Cut</t>
        </is>
      </c>
    </row>
    <row r="81">
      <c r="A81" t="n">
        <v>223318</v>
      </c>
      <c r="B81" t="inlineStr">
        <is>
          <t>RW-260807-140331</t>
        </is>
      </c>
      <c r="C81" t="inlineStr">
        <is>
          <t xml:space="preserve">36ct 3 Step FD </t>
        </is>
      </c>
      <c r="D81" t="inlineStr">
        <is>
          <t>Apex Display Group</t>
        </is>
      </c>
      <c r="E81" t="inlineStr">
        <is>
          <t>Header - Kemi/Kraft Option</t>
        </is>
      </c>
      <c r="F81" t="inlineStr">
        <is>
          <t>Header</t>
        </is>
      </c>
      <c r="G81" t="n">
        <v>1500</v>
      </c>
      <c r="H81" t="inlineStr">
        <is>
          <t>1000-4999</t>
        </is>
      </c>
      <c r="I81" s="6" t="n">
        <v>2445.5</v>
      </c>
      <c r="J81" s="6" t="n">
        <v>2219.83</v>
      </c>
      <c r="K81" s="6" t="n">
        <v>225.6700000000001</v>
      </c>
      <c r="L81" s="5" t="n">
        <v>0.1016609379997568</v>
      </c>
      <c r="M81" t="inlineStr">
        <is>
          <t>Print + Cut</t>
        </is>
      </c>
    </row>
    <row r="82">
      <c r="A82" t="n">
        <v>223318</v>
      </c>
      <c r="B82" t="inlineStr">
        <is>
          <t>RW-260807-140331</t>
        </is>
      </c>
      <c r="C82" t="inlineStr">
        <is>
          <t xml:space="preserve">36ct 3 Step FD </t>
        </is>
      </c>
      <c r="D82" t="inlineStr">
        <is>
          <t>Apex Display Group</t>
        </is>
      </c>
      <c r="E82" t="inlineStr">
        <is>
          <t>Header - Kemi/Kla</t>
        </is>
      </c>
      <c r="F82" t="inlineStr">
        <is>
          <t>Header</t>
        </is>
      </c>
      <c r="G82" t="n">
        <v>1000</v>
      </c>
      <c r="H82" t="inlineStr">
        <is>
          <t>1000-4999</t>
        </is>
      </c>
      <c r="I82" s="6" t="n">
        <v>1841.17</v>
      </c>
      <c r="J82" s="6" t="n">
        <v>1671.53</v>
      </c>
      <c r="K82" s="6" t="n">
        <v>169.6400000000001</v>
      </c>
      <c r="L82" s="5" t="n">
        <v>0.1014878584291039</v>
      </c>
      <c r="M82" t="inlineStr">
        <is>
          <t>Print + Cut</t>
        </is>
      </c>
    </row>
    <row r="83">
      <c r="A83" t="n">
        <v>223318</v>
      </c>
      <c r="B83" t="inlineStr">
        <is>
          <t>RW-260807-140331</t>
        </is>
      </c>
      <c r="C83" t="inlineStr">
        <is>
          <t xml:space="preserve">36ct 3 Step FD </t>
        </is>
      </c>
      <c r="D83" t="inlineStr">
        <is>
          <t>Apex Display Group</t>
        </is>
      </c>
      <c r="E83" t="inlineStr">
        <is>
          <t>Header - Kemi/Kraft Option</t>
        </is>
      </c>
      <c r="F83" t="inlineStr">
        <is>
          <t>Header</t>
        </is>
      </c>
      <c r="G83" t="n">
        <v>1000</v>
      </c>
      <c r="H83" t="inlineStr">
        <is>
          <t>1000-4999</t>
        </is>
      </c>
      <c r="I83" s="6" t="n">
        <v>1815.76</v>
      </c>
      <c r="J83" s="6" t="n">
        <v>1650.83</v>
      </c>
      <c r="K83" s="6" t="n">
        <v>164.9300000000001</v>
      </c>
      <c r="L83" s="5" t="n">
        <v>0.099907319348449</v>
      </c>
      <c r="M83" t="inlineStr">
        <is>
          <t>Print + Cut</t>
        </is>
      </c>
    </row>
    <row r="84">
      <c r="A84" t="n">
        <v>223911</v>
      </c>
      <c r="B84" t="inlineStr">
        <is>
          <t>RW-260730-164119</t>
        </is>
      </c>
      <c r="C84" t="inlineStr">
        <is>
          <t>CAL-AC22</t>
        </is>
      </c>
      <c r="D84" t="inlineStr">
        <is>
          <t>Compass Packaging</t>
        </is>
      </c>
      <c r="E84" t="inlineStr">
        <is>
          <t>D/C Tray</t>
        </is>
      </c>
      <c r="F84" t="inlineStr">
        <is>
          <t>D13070180</t>
        </is>
      </c>
      <c r="G84" t="n">
        <v>1500</v>
      </c>
      <c r="H84" t="inlineStr">
        <is>
          <t>1000-4999</t>
        </is>
      </c>
      <c r="I84" s="6" t="n">
        <v>4671.8</v>
      </c>
      <c r="J84" s="6" t="n">
        <v>5189.55</v>
      </c>
      <c r="K84" s="6" t="n">
        <v>-517.75</v>
      </c>
      <c r="L84" s="5" t="n">
        <v>-0.09976780260330857</v>
      </c>
      <c r="M84" t="inlineStr">
        <is>
          <t>Print + Cut</t>
        </is>
      </c>
    </row>
    <row r="85">
      <c r="A85" t="n">
        <v>223878</v>
      </c>
      <c r="B85" t="inlineStr">
        <is>
          <t>RW-260731-113050</t>
        </is>
      </c>
      <c r="C85" t="inlineStr">
        <is>
          <t>Walmart Sidekick Display - Lubrication Specialties (Hot Shot's Secret)</t>
        </is>
      </c>
      <c r="D85" t="inlineStr">
        <is>
          <t>Skybox Packaging, LLC</t>
        </is>
      </c>
      <c r="E85" t="inlineStr">
        <is>
          <t>Header - digitally printed and CAD cut</t>
        </is>
      </c>
      <c r="F85" t="inlineStr">
        <is>
          <t>Header</t>
        </is>
      </c>
      <c r="G85" t="n">
        <v>2000</v>
      </c>
      <c r="H85" t="inlineStr">
        <is>
          <t>1000-4999</t>
        </is>
      </c>
      <c r="I85" s="6" t="n">
        <v>1418.66</v>
      </c>
      <c r="J85" s="6" t="n">
        <v>1307.95</v>
      </c>
      <c r="K85" s="6" t="n">
        <v>110.71</v>
      </c>
      <c r="L85" s="5" t="n">
        <v>0.08464390840628466</v>
      </c>
      <c r="M85" t="inlineStr">
        <is>
          <t>Print + Cut</t>
        </is>
      </c>
    </row>
    <row r="86">
      <c r="A86" t="n">
        <v>224504</v>
      </c>
      <c r="B86" t="inlineStr">
        <is>
          <t>CD-260825-134048</t>
        </is>
      </c>
      <c r="C86" t="inlineStr">
        <is>
          <t>Universal</t>
        </is>
      </c>
      <c r="D86" t="inlineStr">
        <is>
          <t>Apex Display Group</t>
        </is>
      </c>
      <c r="E86" t="inlineStr">
        <is>
          <t>D/C Tray</t>
        </is>
      </c>
      <c r="F86" t="inlineStr">
        <is>
          <t>Bottom Graphic</t>
        </is>
      </c>
      <c r="G86" t="n">
        <v>1000</v>
      </c>
      <c r="H86" t="inlineStr">
        <is>
          <t>1000-4999</t>
        </is>
      </c>
      <c r="I86" s="6" t="n">
        <v>1882.13</v>
      </c>
      <c r="J86" s="6" t="n">
        <v>1739.5</v>
      </c>
      <c r="K86" s="6" t="n">
        <v>142.6300000000001</v>
      </c>
      <c r="L86" s="5" t="n">
        <v>0.08199482609945391</v>
      </c>
      <c r="M86" t="inlineStr">
        <is>
          <t>Print + Cut</t>
        </is>
      </c>
    </row>
    <row r="87">
      <c r="A87" t="n">
        <v>224446</v>
      </c>
      <c r="B87" t="inlineStr">
        <is>
          <t>CS-260826-115130</t>
        </is>
      </c>
      <c r="C87" t="inlineStr">
        <is>
          <t>Barrys Gold 80ct</t>
        </is>
      </c>
      <c r="D87" t="inlineStr">
        <is>
          <t>Apex Display Group</t>
        </is>
      </c>
      <c r="E87" t="inlineStr">
        <is>
          <t>Display Header</t>
        </is>
      </c>
      <c r="F87" t="inlineStr">
        <is>
          <t>Header</t>
        </is>
      </c>
      <c r="G87" t="n">
        <v>1000</v>
      </c>
      <c r="H87" t="inlineStr">
        <is>
          <t>1000-4999</t>
        </is>
      </c>
      <c r="I87" s="6" t="n">
        <v>1867.68</v>
      </c>
      <c r="J87" s="6" t="n">
        <v>1748.62</v>
      </c>
      <c r="K87" s="6" t="n">
        <v>119.0600000000002</v>
      </c>
      <c r="L87" s="5" t="n">
        <v>0.06808797794832507</v>
      </c>
      <c r="M87" t="inlineStr">
        <is>
          <t>Print + Cut</t>
        </is>
      </c>
    </row>
    <row r="88">
      <c r="A88" t="n">
        <v>223199</v>
      </c>
      <c r="B88" t="inlineStr">
        <is>
          <t>RW-260807-135507</t>
        </is>
      </c>
      <c r="C88" t="inlineStr">
        <is>
          <t>Energizer Multi-Pak Tray</t>
        </is>
      </c>
      <c r="D88" t="inlineStr">
        <is>
          <t>PCA / Fairfield, OH</t>
        </is>
      </c>
      <c r="E88" t="inlineStr">
        <is>
          <t>186184</t>
        </is>
      </c>
      <c r="F88" t="n">
        <v>186184</v>
      </c>
      <c r="G88" t="n">
        <v>1200</v>
      </c>
      <c r="H88" t="inlineStr">
        <is>
          <t>1000-4999</t>
        </is>
      </c>
      <c r="I88" s="6" t="n">
        <v>1753.94</v>
      </c>
      <c r="J88" s="6" t="n">
        <v>1856.62</v>
      </c>
      <c r="K88" s="6" t="n">
        <v>-102.6799999999998</v>
      </c>
      <c r="L88" s="5" t="n">
        <v>-0.05530480119787563</v>
      </c>
      <c r="M88" t="inlineStr">
        <is>
          <t>Print + Cut</t>
        </is>
      </c>
    </row>
    <row r="89">
      <c r="A89" t="n">
        <v>223864</v>
      </c>
      <c r="B89" t="inlineStr">
        <is>
          <t>CS-260803-133009</t>
        </is>
      </c>
      <c r="C89" t="inlineStr">
        <is>
          <t>Targeted Pet Treats - Country Kitchen Promotional Shipper</t>
        </is>
      </c>
      <c r="D89" t="inlineStr">
        <is>
          <t>Skybox Packaging, LLC</t>
        </is>
      </c>
      <c r="E89" t="inlineStr">
        <is>
          <t>Shelf</t>
        </is>
      </c>
      <c r="F89" t="inlineStr">
        <is>
          <t>MRO40606 Shelf</t>
        </is>
      </c>
      <c r="G89" t="n">
        <v>2000</v>
      </c>
      <c r="H89" t="inlineStr">
        <is>
          <t>1000-4999</t>
        </is>
      </c>
      <c r="I89" s="6" t="n">
        <v>35184.64</v>
      </c>
      <c r="J89" s="6" t="n">
        <v>33394.68</v>
      </c>
      <c r="K89" s="6" t="n">
        <v>1789.959999999999</v>
      </c>
      <c r="L89" s="5" t="n">
        <v>0.0536001542760703</v>
      </c>
      <c r="M89" t="inlineStr">
        <is>
          <t>Print + Cut</t>
        </is>
      </c>
    </row>
    <row r="90">
      <c r="A90" t="n">
        <v>222515</v>
      </c>
      <c r="B90" t="inlineStr">
        <is>
          <t>RW-260806-104713</t>
        </is>
      </c>
      <c r="C90" t="inlineStr">
        <is>
          <t>36ct Tray Stack Floorstand - Riser</t>
        </is>
      </c>
      <c r="D90" t="inlineStr">
        <is>
          <t>Weber Display &amp; Packaging</t>
        </is>
      </c>
      <c r="E90" t="inlineStr">
        <is>
          <t>Riser</t>
        </is>
      </c>
      <c r="F90" t="inlineStr">
        <is>
          <t>Riser</t>
        </is>
      </c>
      <c r="G90" t="n">
        <v>2000</v>
      </c>
      <c r="H90" t="inlineStr">
        <is>
          <t>1000-4999</t>
        </is>
      </c>
      <c r="I90" s="6" t="n">
        <v>3032.3</v>
      </c>
      <c r="J90" s="6" t="n">
        <v>3113.31</v>
      </c>
      <c r="K90" s="6" t="n">
        <v>-81.00999999999976</v>
      </c>
      <c r="L90" s="5" t="n">
        <v>-0.02602053762715559</v>
      </c>
      <c r="M90" t="inlineStr">
        <is>
          <t>Print + Cut</t>
        </is>
      </c>
    </row>
    <row r="91">
      <c r="A91" t="n">
        <v>223313</v>
      </c>
      <c r="B91" t="inlineStr">
        <is>
          <t>RW-260807-135919</t>
        </is>
      </c>
      <c r="C91" t="inlineStr">
        <is>
          <t>Fedrigoni Paper Crane</t>
        </is>
      </c>
      <c r="D91" t="inlineStr">
        <is>
          <t>BCI- Syracuse</t>
        </is>
      </c>
      <c r="E91" t="inlineStr">
        <is>
          <t>V0012</t>
        </is>
      </c>
      <c r="F91" t="inlineStr">
        <is>
          <t>Crane Box</t>
        </is>
      </c>
      <c r="G91" t="n">
        <v>1000</v>
      </c>
      <c r="H91" t="inlineStr">
        <is>
          <t>1000-4999</t>
        </is>
      </c>
      <c r="I91" s="6" t="n">
        <v>4925.25</v>
      </c>
      <c r="J91" s="6" t="n">
        <v>4937.17</v>
      </c>
      <c r="K91" s="6" t="n">
        <v>-11.92000000000007</v>
      </c>
      <c r="L91" s="5" t="n">
        <v>-0.002414338578578431</v>
      </c>
      <c r="M91" t="inlineStr">
        <is>
          <t>Print + Cut</t>
        </is>
      </c>
    </row>
    <row r="92">
      <c r="A92" t="n">
        <v>224032</v>
      </c>
      <c r="B92" t="inlineStr">
        <is>
          <t>RW-260819-085031</t>
        </is>
      </c>
      <c r="C92" t="inlineStr">
        <is>
          <t>Part 11378-11379-11380</t>
        </is>
      </c>
      <c r="D92" t="inlineStr">
        <is>
          <t>BCI Knoxville Division</t>
        </is>
      </c>
      <c r="E92" t="inlineStr">
        <is>
          <t>D/C Non-Joined — Part 11380 (03-010148-0)</t>
        </is>
      </c>
      <c r="F92" t="inlineStr">
        <is>
          <t>Part #11380</t>
        </is>
      </c>
      <c r="G92" t="n">
        <v>300</v>
      </c>
      <c r="H92" t="inlineStr">
        <is>
          <t>200-999</t>
        </is>
      </c>
      <c r="I92" s="6" t="n">
        <v>1320.17</v>
      </c>
      <c r="J92" s="6" t="n">
        <v>795.99</v>
      </c>
      <c r="K92" s="6" t="n">
        <v>524.1800000000001</v>
      </c>
      <c r="L92" s="5" t="n">
        <v>0.6585258608776493</v>
      </c>
      <c r="M92" t="inlineStr">
        <is>
          <t>Print + Cut</t>
        </is>
      </c>
    </row>
    <row r="93">
      <c r="A93" t="n">
        <v>222466</v>
      </c>
      <c r="B93" t="inlineStr">
        <is>
          <t>RW-260805-111442</t>
        </is>
      </c>
      <c r="C93" t="inlineStr">
        <is>
          <t>Consolidated Solutions</t>
        </is>
      </c>
      <c r="D93" t="inlineStr">
        <is>
          <t>McElroy Contract Packaging, Inc.</t>
        </is>
      </c>
      <c r="E93" t="inlineStr">
        <is>
          <t>Med Digital Sleeve</t>
        </is>
      </c>
      <c r="F93" t="inlineStr">
        <is>
          <t>Medium Sleeve</t>
        </is>
      </c>
      <c r="G93" t="n">
        <v>643</v>
      </c>
      <c r="H93" t="inlineStr">
        <is>
          <t>200-999</t>
        </is>
      </c>
      <c r="I93" s="6" t="n">
        <v>3302.4</v>
      </c>
      <c r="J93" s="6" t="n">
        <v>2166.35</v>
      </c>
      <c r="K93" s="6" t="n">
        <v>1136.05</v>
      </c>
      <c r="L93" s="5" t="n">
        <v>0.524407413391188</v>
      </c>
      <c r="M93" t="inlineStr">
        <is>
          <t>Print + Cut</t>
        </is>
      </c>
    </row>
    <row r="94">
      <c r="A94" t="n">
        <v>222738</v>
      </c>
      <c r="B94" t="inlineStr">
        <is>
          <t>RW-260806-130832</t>
        </is>
      </c>
      <c r="C94" t="inlineStr">
        <is>
          <t>6 Can Mailer</t>
        </is>
      </c>
      <c r="D94" t="inlineStr">
        <is>
          <t>Apex Display Group</t>
        </is>
      </c>
      <c r="E94" t="inlineStr">
        <is>
          <t>Mailer</t>
        </is>
      </c>
      <c r="F94" t="inlineStr">
        <is>
          <t>Mailer</t>
        </is>
      </c>
      <c r="G94" t="n">
        <v>250</v>
      </c>
      <c r="H94" t="inlineStr">
        <is>
          <t>200-999</t>
        </is>
      </c>
      <c r="I94" s="6" t="n">
        <v>2718.5</v>
      </c>
      <c r="J94" s="6" t="n">
        <v>5647.74</v>
      </c>
      <c r="K94" s="6" t="n">
        <v>-2929.24</v>
      </c>
      <c r="L94" s="5" t="n">
        <v>-0.518657020330256</v>
      </c>
      <c r="M94" t="inlineStr">
        <is>
          <t>Print + Cut</t>
        </is>
      </c>
    </row>
    <row r="95">
      <c r="A95" t="n">
        <v>224032</v>
      </c>
      <c r="B95" t="inlineStr">
        <is>
          <t>RW-260819-085031</t>
        </is>
      </c>
      <c r="C95" t="inlineStr">
        <is>
          <t>Part 11378-11379-11380</t>
        </is>
      </c>
      <c r="D95" t="inlineStr">
        <is>
          <t>BCI Knoxville Division</t>
        </is>
      </c>
      <c r="E95" t="inlineStr">
        <is>
          <t>D/C Non-Joined — Part 11380 (03-010148-0)</t>
        </is>
      </c>
      <c r="F95" t="inlineStr">
        <is>
          <t>Part #11380</t>
        </is>
      </c>
      <c r="G95" t="n">
        <v>500</v>
      </c>
      <c r="H95" t="inlineStr">
        <is>
          <t>200-999</t>
        </is>
      </c>
      <c r="I95" s="6" t="n">
        <v>1717.8</v>
      </c>
      <c r="J95" s="6" t="n">
        <v>1138.51</v>
      </c>
      <c r="K95" s="6" t="n">
        <v>579.29</v>
      </c>
      <c r="L95" s="5" t="n">
        <v>0.5088141518300234</v>
      </c>
      <c r="M95" t="inlineStr">
        <is>
          <t>Print + Cut</t>
        </is>
      </c>
    </row>
    <row r="96">
      <c r="A96" t="n">
        <v>224024</v>
      </c>
      <c r="B96" t="inlineStr">
        <is>
          <t>RW-260819-091905</t>
        </is>
      </c>
      <c r="C96" t="inlineStr">
        <is>
          <t>Part 11166</t>
        </is>
      </c>
      <c r="D96" t="inlineStr">
        <is>
          <t>BCI Knoxville Division</t>
        </is>
      </c>
      <c r="E96" t="inlineStr">
        <is>
          <t>D/C Non-Joined</t>
        </is>
      </c>
      <c r="F96" t="n">
        <v>11166</v>
      </c>
      <c r="G96" t="n">
        <v>300</v>
      </c>
      <c r="H96" t="inlineStr">
        <is>
          <t>200-999</t>
        </is>
      </c>
      <c r="I96" s="6" t="n">
        <v>5548.43</v>
      </c>
      <c r="J96" s="6" t="n">
        <v>3705.6</v>
      </c>
      <c r="K96" s="6" t="n">
        <v>1842.83</v>
      </c>
      <c r="L96" s="5" t="n">
        <v>0.4973094775474958</v>
      </c>
      <c r="M96" t="inlineStr">
        <is>
          <t>Print + Cut</t>
        </is>
      </c>
    </row>
    <row r="97">
      <c r="A97" t="n">
        <v>222466</v>
      </c>
      <c r="B97" t="inlineStr">
        <is>
          <t>RW-260805-111442</t>
        </is>
      </c>
      <c r="C97" t="inlineStr">
        <is>
          <t>Consolidated Solutions</t>
        </is>
      </c>
      <c r="D97" t="inlineStr">
        <is>
          <t>McElroy Contract Packaging, Inc.</t>
        </is>
      </c>
      <c r="E97" t="inlineStr">
        <is>
          <t>Med Digital Sleeve</t>
        </is>
      </c>
      <c r="F97" t="inlineStr">
        <is>
          <t>Medium Sleeve</t>
        </is>
      </c>
      <c r="G97" t="n">
        <v>559</v>
      </c>
      <c r="H97" t="inlineStr">
        <is>
          <t>200-999</t>
        </is>
      </c>
      <c r="I97" s="6" t="n">
        <v>2901.22</v>
      </c>
      <c r="J97" s="6" t="n">
        <v>1953.92</v>
      </c>
      <c r="K97" s="6" t="n">
        <v>947.2999999999997</v>
      </c>
      <c r="L97" s="5" t="n">
        <v>0.4848202587618735</v>
      </c>
      <c r="M97" t="inlineStr">
        <is>
          <t>Print + Cut</t>
        </is>
      </c>
    </row>
    <row r="98">
      <c r="A98" t="n">
        <v>222478</v>
      </c>
      <c r="B98" t="inlineStr">
        <is>
          <t>RW-260805-132313</t>
        </is>
      </c>
      <c r="C98" t="inlineStr">
        <is>
          <t>XL Sleeve</t>
        </is>
      </c>
      <c r="D98" t="inlineStr">
        <is>
          <t>McElroy Contract Packaging, Inc.</t>
        </is>
      </c>
      <c r="E98" t="inlineStr">
        <is>
          <t>XL Sleeve</t>
        </is>
      </c>
      <c r="F98" t="inlineStr">
        <is>
          <t>XL Sleeve</t>
        </is>
      </c>
      <c r="G98" t="n">
        <v>617</v>
      </c>
      <c r="H98" t="inlineStr">
        <is>
          <t>200-999</t>
        </is>
      </c>
      <c r="I98" s="6" t="n">
        <v>4733.41</v>
      </c>
      <c r="J98" s="6" t="n">
        <v>3211.96</v>
      </c>
      <c r="K98" s="6" t="n">
        <v>1521.45</v>
      </c>
      <c r="L98" s="5" t="n">
        <v>0.4736827357750407</v>
      </c>
      <c r="M98" t="inlineStr">
        <is>
          <t>Print + Cut</t>
        </is>
      </c>
    </row>
    <row r="99">
      <c r="A99" t="n">
        <v>222327</v>
      </c>
      <c r="B99" t="inlineStr">
        <is>
          <t>RW-260805-110335</t>
        </is>
      </c>
      <c r="C99" t="inlineStr">
        <is>
          <t>All  Spice Merchants - 60 Sec Pickle Display</t>
        </is>
      </c>
      <c r="D99" t="inlineStr">
        <is>
          <t>PCA / Fairfield, OH</t>
        </is>
      </c>
      <c r="E99" t="inlineStr">
        <is>
          <t>Display Base</t>
        </is>
      </c>
      <c r="F99" t="inlineStr">
        <is>
          <t>Display Base</t>
        </is>
      </c>
      <c r="G99" t="n">
        <v>200</v>
      </c>
      <c r="H99" t="inlineStr">
        <is>
          <t>200-999</t>
        </is>
      </c>
      <c r="I99" s="6" t="n">
        <v>1274.36</v>
      </c>
      <c r="J99" s="6" t="n">
        <v>865.11</v>
      </c>
      <c r="K99" s="6" t="n">
        <v>409.2499999999999</v>
      </c>
      <c r="L99" s="5" t="n">
        <v>0.4730612292078462</v>
      </c>
      <c r="M99" t="inlineStr">
        <is>
          <t>Print + Cut</t>
        </is>
      </c>
    </row>
    <row r="100">
      <c r="A100" t="n">
        <v>224464</v>
      </c>
      <c r="B100" t="inlineStr">
        <is>
          <t>FD-260827-073537</t>
        </is>
      </c>
      <c r="D100" t="inlineStr">
        <is>
          <t>PCA Pennsylvania Acquisition Corporation</t>
        </is>
      </c>
      <c r="E100" t="inlineStr">
        <is>
          <t>Item 3 - Riser</t>
        </is>
      </c>
      <c r="F100" t="inlineStr">
        <is>
          <t>Riser</t>
        </is>
      </c>
      <c r="G100" t="n">
        <v>480</v>
      </c>
      <c r="H100" t="inlineStr">
        <is>
          <t>200-999</t>
        </is>
      </c>
      <c r="I100" s="6" t="n">
        <v>2062.57</v>
      </c>
      <c r="J100" s="6" t="n">
        <v>1429.46</v>
      </c>
      <c r="K100" s="6" t="n">
        <v>633.1100000000001</v>
      </c>
      <c r="L100" s="5" t="n">
        <v>0.4429015152575099</v>
      </c>
      <c r="M100" t="inlineStr">
        <is>
          <t>Print + Cut</t>
        </is>
      </c>
    </row>
    <row r="101">
      <c r="A101" t="n">
        <v>222971</v>
      </c>
      <c r="B101" t="inlineStr">
        <is>
          <t>RW-260806-165344</t>
        </is>
      </c>
      <c r="C101" t="inlineStr">
        <is>
          <t>Header - 2 Versions</t>
        </is>
      </c>
      <c r="D101" t="inlineStr">
        <is>
          <t>Apex Display Group</t>
        </is>
      </c>
      <c r="E101" t="inlineStr">
        <is>
          <t>Super Seeds</t>
        </is>
      </c>
      <c r="F101" t="inlineStr">
        <is>
          <t>Header #2 Super Seeds</t>
        </is>
      </c>
      <c r="G101" t="n">
        <v>520</v>
      </c>
      <c r="H101" t="inlineStr">
        <is>
          <t>200-999</t>
        </is>
      </c>
      <c r="I101" s="6" t="n">
        <v>1617.79</v>
      </c>
      <c r="J101" s="6" t="n">
        <v>1159.03</v>
      </c>
      <c r="K101" s="6" t="n">
        <v>458.76</v>
      </c>
      <c r="L101" s="5" t="n">
        <v>0.395813740800497</v>
      </c>
      <c r="M101" t="inlineStr">
        <is>
          <t>Print + Cut</t>
        </is>
      </c>
    </row>
    <row r="102">
      <c r="A102" t="n">
        <v>222258</v>
      </c>
      <c r="B102" t="inlineStr">
        <is>
          <t>RW-260805-102813</t>
        </is>
      </c>
      <c r="C102" t="inlineStr">
        <is>
          <t>Halfday Limited Edition Watermelon Half &amp; Half Header - 2 Art Combo Run</t>
        </is>
      </c>
      <c r="D102" t="inlineStr">
        <is>
          <t>Apex Display Group</t>
        </is>
      </c>
      <c r="E102" t="inlineStr">
        <is>
          <t>Header #1</t>
        </is>
      </c>
      <c r="F102" t="inlineStr">
        <is>
          <t>Header 1</t>
        </is>
      </c>
      <c r="G102" t="n">
        <v>250</v>
      </c>
      <c r="H102" t="inlineStr">
        <is>
          <t>200-999</t>
        </is>
      </c>
      <c r="I102" s="6" t="n">
        <v>955.21</v>
      </c>
      <c r="J102" s="6" t="n">
        <v>690.33</v>
      </c>
      <c r="K102" s="6" t="n">
        <v>264.88</v>
      </c>
      <c r="L102" s="5" t="n">
        <v>0.3837005490127909</v>
      </c>
      <c r="M102" t="inlineStr">
        <is>
          <t>Print + Cut</t>
        </is>
      </c>
    </row>
    <row r="103">
      <c r="A103" t="n">
        <v>223878</v>
      </c>
      <c r="B103" t="inlineStr">
        <is>
          <t>RW-260731-113050</t>
        </is>
      </c>
      <c r="C103" t="inlineStr">
        <is>
          <t>Walmart Sidekick Display - Lubrication Specialties (Hot Shot's Secret)</t>
        </is>
      </c>
      <c r="D103" t="inlineStr">
        <is>
          <t>Skybox Packaging, LLC</t>
        </is>
      </c>
      <c r="E103" t="inlineStr">
        <is>
          <t>Walmart Sidekick Shelf (4-up digitally printed sheets, Skybox to die cut)</t>
        </is>
      </c>
      <c r="F103" t="inlineStr">
        <is>
          <t>Shelf</t>
        </is>
      </c>
      <c r="G103" t="n">
        <v>250</v>
      </c>
      <c r="H103" t="inlineStr">
        <is>
          <t>200-999</t>
        </is>
      </c>
      <c r="I103" s="6" t="n">
        <v>1588.11</v>
      </c>
      <c r="J103" s="6" t="n">
        <v>1156.94</v>
      </c>
      <c r="K103" s="6" t="n">
        <v>431.1699999999998</v>
      </c>
      <c r="L103" s="5" t="n">
        <v>0.3726813836499731</v>
      </c>
      <c r="M103" t="inlineStr">
        <is>
          <t>Print + Cut</t>
        </is>
      </c>
    </row>
    <row r="104">
      <c r="A104" t="n">
        <v>224377</v>
      </c>
      <c r="B104" t="inlineStr">
        <is>
          <t>CD-260825-091053</t>
        </is>
      </c>
      <c r="C104" t="inlineStr">
        <is>
          <t>44000 90245 2027 Oreo IMC Large DBL Kit — Digital Innovation Hutch Kit</t>
        </is>
      </c>
      <c r="D104" t="inlineStr">
        <is>
          <t>Mondelez International</t>
        </is>
      </c>
      <c r="E104" t="inlineStr">
        <is>
          <t>Top Cap</t>
        </is>
      </c>
      <c r="F104" t="inlineStr">
        <is>
          <t>Top Cap</t>
        </is>
      </c>
      <c r="G104" t="n">
        <v>400</v>
      </c>
      <c r="H104" t="inlineStr">
        <is>
          <t>200-999</t>
        </is>
      </c>
      <c r="I104" s="6" t="n">
        <v>11210.11</v>
      </c>
      <c r="J104" s="6" t="n">
        <v>8213.639999999999</v>
      </c>
      <c r="K104" s="6" t="n">
        <v>2996.470000000001</v>
      </c>
      <c r="L104" s="5" t="n">
        <v>0.36481632990976</v>
      </c>
      <c r="M104" t="inlineStr">
        <is>
          <t>Print + Cut</t>
        </is>
      </c>
    </row>
    <row r="105">
      <c r="A105" t="n">
        <v>222738</v>
      </c>
      <c r="B105" t="inlineStr">
        <is>
          <t>RW-260806-130832</t>
        </is>
      </c>
      <c r="C105" t="inlineStr">
        <is>
          <t>6 Can Mailer</t>
        </is>
      </c>
      <c r="D105" t="inlineStr">
        <is>
          <t>Apex Display Group</t>
        </is>
      </c>
      <c r="E105" t="inlineStr">
        <is>
          <t>Insert</t>
        </is>
      </c>
      <c r="F105" t="inlineStr">
        <is>
          <t>Insert</t>
        </is>
      </c>
      <c r="G105" t="n">
        <v>250</v>
      </c>
      <c r="H105" t="inlineStr">
        <is>
          <t>200-999</t>
        </is>
      </c>
      <c r="I105" s="6" t="n">
        <v>1521.38</v>
      </c>
      <c r="J105" s="6" t="n">
        <v>2351.27</v>
      </c>
      <c r="K105" s="6" t="n">
        <v>-829.8899999999999</v>
      </c>
      <c r="L105" s="5" t="n">
        <v>-0.352953935532712</v>
      </c>
      <c r="M105" t="inlineStr">
        <is>
          <t>Print + Cut</t>
        </is>
      </c>
    </row>
    <row r="106">
      <c r="A106" t="n">
        <v>222479</v>
      </c>
      <c r="B106" t="inlineStr">
        <is>
          <t>RW-260805-115250</t>
        </is>
      </c>
      <c r="C106" t="inlineStr">
        <is>
          <t>XXL SLEEVE</t>
        </is>
      </c>
      <c r="D106" t="inlineStr">
        <is>
          <t>McElroy Contract Packaging, Inc.</t>
        </is>
      </c>
      <c r="E106" t="inlineStr">
        <is>
          <t>XXL Sleeve</t>
        </is>
      </c>
      <c r="F106" t="inlineStr">
        <is>
          <t xml:space="preserve">XXL Sleeve </t>
        </is>
      </c>
      <c r="G106" t="n">
        <v>735</v>
      </c>
      <c r="H106" t="inlineStr">
        <is>
          <t>200-999</t>
        </is>
      </c>
      <c r="I106" s="6" t="n">
        <v>5178.33</v>
      </c>
      <c r="J106" s="6" t="n">
        <v>3843.31</v>
      </c>
      <c r="K106" s="6" t="n">
        <v>1335.02</v>
      </c>
      <c r="L106" s="5" t="n">
        <v>0.3473620394920004</v>
      </c>
      <c r="M106" t="inlineStr">
        <is>
          <t>Print + Cut</t>
        </is>
      </c>
    </row>
    <row r="107">
      <c r="A107" t="n">
        <v>223864</v>
      </c>
      <c r="B107" t="inlineStr">
        <is>
          <t>CS-260803-133009</t>
        </is>
      </c>
      <c r="C107" t="inlineStr">
        <is>
          <t>Targeted Pet Treats - Country Kitchen Promotional Shipper</t>
        </is>
      </c>
      <c r="D107" t="inlineStr">
        <is>
          <t>Skybox Packaging, LLC</t>
        </is>
      </c>
      <c r="E107" t="inlineStr">
        <is>
          <t>Shelf</t>
        </is>
      </c>
      <c r="F107" t="inlineStr">
        <is>
          <t>MRO40606 Shelf</t>
        </is>
      </c>
      <c r="G107" t="n">
        <v>500</v>
      </c>
      <c r="H107" t="inlineStr">
        <is>
          <t>200-999</t>
        </is>
      </c>
      <c r="I107" s="6" t="n">
        <v>12836.84</v>
      </c>
      <c r="J107" s="6" t="n">
        <v>9569.23</v>
      </c>
      <c r="K107" s="6" t="n">
        <v>3267.610000000001</v>
      </c>
      <c r="L107" s="5" t="n">
        <v>0.3414705258416822</v>
      </c>
      <c r="M107" t="inlineStr">
        <is>
          <t>Print + Cut</t>
        </is>
      </c>
    </row>
    <row r="108">
      <c r="A108" t="n">
        <v>223837</v>
      </c>
      <c r="B108" t="inlineStr">
        <is>
          <t>RW-260807-142934</t>
        </is>
      </c>
      <c r="C108" t="inlineStr">
        <is>
          <t>1160-10-14 Cento</t>
        </is>
      </c>
      <c r="D108" t="inlineStr">
        <is>
          <t>Apex Display Group</t>
        </is>
      </c>
      <c r="E108" t="inlineStr">
        <is>
          <t>Display Header</t>
        </is>
      </c>
      <c r="F108" t="inlineStr">
        <is>
          <t>Item #1160-10-14</t>
        </is>
      </c>
      <c r="G108" t="n">
        <v>501</v>
      </c>
      <c r="H108" t="inlineStr">
        <is>
          <t>200-999</t>
        </is>
      </c>
      <c r="I108" s="6" t="n">
        <v>1617.15</v>
      </c>
      <c r="J108" s="6" t="n">
        <v>1221.28</v>
      </c>
      <c r="K108" s="6" t="n">
        <v>395.8700000000001</v>
      </c>
      <c r="L108" s="5" t="n">
        <v>0.3241435215511596</v>
      </c>
      <c r="M108" t="inlineStr">
        <is>
          <t>Print + Cut</t>
        </is>
      </c>
    </row>
    <row r="109">
      <c r="A109" t="n">
        <v>223488</v>
      </c>
      <c r="B109" t="inlineStr">
        <is>
          <t>RW-260706-094426</t>
        </is>
      </c>
      <c r="C109" t="inlineStr">
        <is>
          <t>Kent Displays Mailer &amp; Insert</t>
        </is>
      </c>
      <c r="D109" t="inlineStr">
        <is>
          <t>Skybox Packaging, LLC</t>
        </is>
      </c>
      <c r="E109" t="inlineStr">
        <is>
          <t>Insert - Plain kraft, CAD Cut</t>
        </is>
      </c>
      <c r="F109" t="inlineStr">
        <is>
          <t>Mailer Box - No Print</t>
        </is>
      </c>
      <c r="G109" t="n">
        <v>300</v>
      </c>
      <c r="H109" t="inlineStr">
        <is>
          <t>200-999</t>
        </is>
      </c>
      <c r="I109" s="6" t="n">
        <v>1337.58</v>
      </c>
      <c r="J109" s="6" t="n">
        <v>1017.81</v>
      </c>
      <c r="K109" s="6" t="n">
        <v>319.77</v>
      </c>
      <c r="L109" s="5" t="n">
        <v>0.3141745512423733</v>
      </c>
      <c r="M109" t="inlineStr">
        <is>
          <t>Print + Cut</t>
        </is>
      </c>
    </row>
    <row r="110">
      <c r="A110" t="n">
        <v>224024</v>
      </c>
      <c r="B110" t="inlineStr">
        <is>
          <t>RW-260819-091905</t>
        </is>
      </c>
      <c r="C110" t="inlineStr">
        <is>
          <t>Part 11166</t>
        </is>
      </c>
      <c r="D110" t="inlineStr">
        <is>
          <t>BCI Knoxville Division</t>
        </is>
      </c>
      <c r="E110" t="inlineStr">
        <is>
          <t>D/C Non-Joined</t>
        </is>
      </c>
      <c r="F110" t="n">
        <v>11166</v>
      </c>
      <c r="G110" t="n">
        <v>500</v>
      </c>
      <c r="H110" t="inlineStr">
        <is>
          <t>200-999</t>
        </is>
      </c>
      <c r="I110" s="6" t="n">
        <v>7774.56</v>
      </c>
      <c r="J110" s="6" t="n">
        <v>5920.7</v>
      </c>
      <c r="K110" s="6" t="n">
        <v>1853.860000000001</v>
      </c>
      <c r="L110" s="5" t="n">
        <v>0.3131150032935296</v>
      </c>
      <c r="M110" t="inlineStr">
        <is>
          <t>Print + Cut</t>
        </is>
      </c>
    </row>
    <row r="111">
      <c r="A111" t="n">
        <v>222182</v>
      </c>
      <c r="B111" t="inlineStr">
        <is>
          <t>CS-260806-131339</t>
        </is>
      </c>
      <c r="C111" t="inlineStr">
        <is>
          <t>Fragrance 101: Now in Session Header</t>
        </is>
      </c>
      <c r="D111" t="inlineStr">
        <is>
          <t>Skybox Packaging, LLC</t>
        </is>
      </c>
      <c r="E111" t="inlineStr">
        <is>
          <t>Display Header</t>
        </is>
      </c>
      <c r="F111" t="inlineStr">
        <is>
          <t>Header</t>
        </is>
      </c>
      <c r="G111" t="n">
        <v>500</v>
      </c>
      <c r="H111" t="inlineStr">
        <is>
          <t>200-999</t>
        </is>
      </c>
      <c r="I111" s="6" t="n">
        <v>1259.41</v>
      </c>
      <c r="J111" s="6" t="n">
        <v>971.17</v>
      </c>
      <c r="K111" s="6" t="n">
        <v>288.2400000000001</v>
      </c>
      <c r="L111" s="5" t="n">
        <v>0.2967966473428958</v>
      </c>
      <c r="M111" t="inlineStr">
        <is>
          <t>Print + Cut</t>
        </is>
      </c>
    </row>
    <row r="112">
      <c r="A112" t="n">
        <v>222718</v>
      </c>
      <c r="B112" t="inlineStr">
        <is>
          <t>RW-260806-114526</t>
        </is>
      </c>
      <c r="C112" t="inlineStr">
        <is>
          <t>Quote #10732 — new print, same structure as Quote #215110</t>
        </is>
      </c>
      <c r="D112" t="inlineStr">
        <is>
          <t>Skybox Packaging, LLC</t>
        </is>
      </c>
      <c r="E112" t="inlineStr">
        <is>
          <t>Display Header</t>
        </is>
      </c>
      <c r="F112" t="inlineStr">
        <is>
          <t>Header</t>
        </is>
      </c>
      <c r="G112" t="n">
        <v>500</v>
      </c>
      <c r="H112" t="inlineStr">
        <is>
          <t>200-999</t>
        </is>
      </c>
      <c r="I112" s="6" t="n">
        <v>1259.41</v>
      </c>
      <c r="J112" s="6" t="n">
        <v>971.17</v>
      </c>
      <c r="K112" s="6" t="n">
        <v>288.2400000000001</v>
      </c>
      <c r="L112" s="5" t="n">
        <v>0.2967966473428958</v>
      </c>
      <c r="M112" t="inlineStr">
        <is>
          <t>Print + Cut</t>
        </is>
      </c>
    </row>
    <row r="113">
      <c r="A113" t="n">
        <v>222479</v>
      </c>
      <c r="B113" t="inlineStr">
        <is>
          <t>RW-260805-115250</t>
        </is>
      </c>
      <c r="C113" t="inlineStr">
        <is>
          <t>XXL SLEEVE</t>
        </is>
      </c>
      <c r="D113" t="inlineStr">
        <is>
          <t>McElroy Contract Packaging, Inc.</t>
        </is>
      </c>
      <c r="E113" t="inlineStr">
        <is>
          <t>XXL Sleeve</t>
        </is>
      </c>
      <c r="F113" t="inlineStr">
        <is>
          <t xml:space="preserve">XXL Sleeve </t>
        </is>
      </c>
      <c r="G113" t="n">
        <v>245</v>
      </c>
      <c r="H113" t="inlineStr">
        <is>
          <t>200-999</t>
        </is>
      </c>
      <c r="I113" s="6" t="n">
        <v>1952.15</v>
      </c>
      <c r="J113" s="6" t="n">
        <v>1514.44</v>
      </c>
      <c r="K113" s="6" t="n">
        <v>437.71</v>
      </c>
      <c r="L113" s="5" t="n">
        <v>0.2890243258234067</v>
      </c>
      <c r="M113" t="inlineStr">
        <is>
          <t>Print + Cut</t>
        </is>
      </c>
    </row>
    <row r="114">
      <c r="A114" t="n">
        <v>223701</v>
      </c>
      <c r="B114" t="inlineStr">
        <is>
          <t>RW-260720-133223</t>
        </is>
      </c>
      <c r="C114" t="inlineStr">
        <is>
          <t>TR-10351 16x8.5x6</t>
        </is>
      </c>
      <c r="D114" t="inlineStr">
        <is>
          <t>Tavens</t>
        </is>
      </c>
      <c r="E114" t="inlineStr">
        <is>
          <t>Front Tuck Mailer 16x8.5x3.25</t>
        </is>
      </c>
      <c r="F114" t="inlineStr">
        <is>
          <t>TAV26-0745</t>
        </is>
      </c>
      <c r="G114" t="n">
        <v>200</v>
      </c>
      <c r="H114" t="inlineStr">
        <is>
          <t>200-999</t>
        </is>
      </c>
      <c r="I114" s="6" t="n">
        <v>1782.73</v>
      </c>
      <c r="J114" s="6" t="n">
        <v>2503.71</v>
      </c>
      <c r="K114" s="6" t="n">
        <v>-720.98</v>
      </c>
      <c r="L114" s="5" t="n">
        <v>-0.2879646604439012</v>
      </c>
      <c r="M114" t="inlineStr">
        <is>
          <t>Print + Cut</t>
        </is>
      </c>
    </row>
    <row r="115">
      <c r="A115" t="n">
        <v>222479</v>
      </c>
      <c r="B115" t="inlineStr">
        <is>
          <t>RW-260805-115250</t>
        </is>
      </c>
      <c r="C115" t="inlineStr">
        <is>
          <t>XXL SLEEVE</t>
        </is>
      </c>
      <c r="D115" t="inlineStr">
        <is>
          <t>McElroy Contract Packaging, Inc.</t>
        </is>
      </c>
      <c r="E115" t="inlineStr">
        <is>
          <t>XXL Sleeve</t>
        </is>
      </c>
      <c r="F115" t="inlineStr">
        <is>
          <t xml:space="preserve">XXL Sleeve </t>
        </is>
      </c>
      <c r="G115" t="n">
        <v>215</v>
      </c>
      <c r="H115" t="inlineStr">
        <is>
          <t>200-999</t>
        </is>
      </c>
      <c r="I115" s="6" t="n">
        <v>1754.94</v>
      </c>
      <c r="J115" s="6" t="n">
        <v>1371.86</v>
      </c>
      <c r="K115" s="6" t="n">
        <v>383.0800000000002</v>
      </c>
      <c r="L115" s="5" t="n">
        <v>0.2792413220007874</v>
      </c>
      <c r="M115" t="inlineStr">
        <is>
          <t>Print + Cut</t>
        </is>
      </c>
    </row>
    <row r="116">
      <c r="A116" t="n">
        <v>224504</v>
      </c>
      <c r="B116" t="inlineStr">
        <is>
          <t>CD-260825-134048</t>
        </is>
      </c>
      <c r="C116" t="inlineStr">
        <is>
          <t>Universal</t>
        </is>
      </c>
      <c r="D116" t="inlineStr">
        <is>
          <t>Apex Display Group</t>
        </is>
      </c>
      <c r="E116" t="inlineStr">
        <is>
          <t>D/C Tray</t>
        </is>
      </c>
      <c r="F116" t="inlineStr">
        <is>
          <t>Bottom Graphic</t>
        </is>
      </c>
      <c r="G116" t="n">
        <v>500</v>
      </c>
      <c r="H116" t="inlineStr">
        <is>
          <t>200-999</t>
        </is>
      </c>
      <c r="I116" s="6" t="n">
        <v>1432.04</v>
      </c>
      <c r="J116" s="6" t="n">
        <v>1120.4</v>
      </c>
      <c r="K116" s="6" t="n">
        <v>311.6399999999999</v>
      </c>
      <c r="L116" s="5" t="n">
        <v>0.2781506604784004</v>
      </c>
      <c r="M116" t="inlineStr">
        <is>
          <t>Print + Cut</t>
        </is>
      </c>
    </row>
    <row r="117">
      <c r="A117" t="n">
        <v>224305</v>
      </c>
      <c r="B117" t="inlineStr">
        <is>
          <t>CD-260820-144644</t>
        </is>
      </c>
      <c r="C117" t="inlineStr">
        <is>
          <t>Drain CTN</t>
        </is>
      </c>
      <c r="D117" t="inlineStr">
        <is>
          <t>Massillon Container</t>
        </is>
      </c>
      <c r="E117" t="inlineStr">
        <is>
          <t>Die Cut Mailer</t>
        </is>
      </c>
      <c r="F117" t="inlineStr">
        <is>
          <t>Carton</t>
        </is>
      </c>
      <c r="G117" t="n">
        <v>500</v>
      </c>
      <c r="H117" t="inlineStr">
        <is>
          <t>200-999</t>
        </is>
      </c>
      <c r="I117" s="6" t="n">
        <v>794.7</v>
      </c>
      <c r="J117" s="6" t="n">
        <v>624</v>
      </c>
      <c r="K117" s="6" t="n">
        <v>170.7</v>
      </c>
      <c r="L117" s="5" t="n">
        <v>0.2735576923076924</v>
      </c>
      <c r="M117" t="inlineStr">
        <is>
          <t>Print + Cut</t>
        </is>
      </c>
    </row>
    <row r="118">
      <c r="A118" t="n">
        <v>223498</v>
      </c>
      <c r="B118" t="inlineStr">
        <is>
          <t>RW-260706-110912</t>
        </is>
      </c>
      <c r="C118" t="inlineStr">
        <is>
          <t>48 Count Nacho Fiesta</t>
        </is>
      </c>
      <c r="D118" t="inlineStr">
        <is>
          <t>Apex Display Group</t>
        </is>
      </c>
      <c r="E118" t="inlineStr">
        <is>
          <t>Display Header</t>
        </is>
      </c>
      <c r="F118" t="inlineStr">
        <is>
          <t>Header</t>
        </is>
      </c>
      <c r="G118" t="n">
        <v>500</v>
      </c>
      <c r="H118" t="inlineStr">
        <is>
          <t>200-999</t>
        </is>
      </c>
      <c r="I118" s="6" t="n">
        <v>1478.65</v>
      </c>
      <c r="J118" s="6" t="n">
        <v>1168.02</v>
      </c>
      <c r="K118" s="6" t="n">
        <v>310.6300000000001</v>
      </c>
      <c r="L118" s="5" t="n">
        <v>0.2659457885995104</v>
      </c>
      <c r="M118" t="inlineStr">
        <is>
          <t>Print + Cut</t>
        </is>
      </c>
    </row>
    <row r="119">
      <c r="A119" t="n">
        <v>222182</v>
      </c>
      <c r="B119" t="inlineStr">
        <is>
          <t>CS-260806-131339</t>
        </is>
      </c>
      <c r="C119" t="inlineStr">
        <is>
          <t>Fragrance 101: Now in Session Header</t>
        </is>
      </c>
      <c r="D119" t="inlineStr">
        <is>
          <t>Skybox Packaging, LLC</t>
        </is>
      </c>
      <c r="E119" t="inlineStr">
        <is>
          <t>Display Header</t>
        </is>
      </c>
      <c r="F119" t="inlineStr">
        <is>
          <t>Header</t>
        </is>
      </c>
      <c r="G119" t="n">
        <v>250</v>
      </c>
      <c r="H119" t="inlineStr">
        <is>
          <t>200-999</t>
        </is>
      </c>
      <c r="I119" s="6" t="n">
        <v>868.63</v>
      </c>
      <c r="J119" s="6" t="n">
        <v>686.41</v>
      </c>
      <c r="K119" s="6" t="n">
        <v>182.22</v>
      </c>
      <c r="L119" s="5" t="n">
        <v>0.2654681604288983</v>
      </c>
      <c r="M119" t="inlineStr">
        <is>
          <t>Print + Cut</t>
        </is>
      </c>
    </row>
    <row r="120">
      <c r="A120" t="n">
        <v>223498</v>
      </c>
      <c r="B120" t="inlineStr">
        <is>
          <t>RW-260706-110912</t>
        </is>
      </c>
      <c r="C120" t="inlineStr">
        <is>
          <t>48 Count Nacho Fiesta</t>
        </is>
      </c>
      <c r="D120" t="inlineStr">
        <is>
          <t>Apex Display Group</t>
        </is>
      </c>
      <c r="E120" t="inlineStr">
        <is>
          <t>Display Header</t>
        </is>
      </c>
      <c r="F120" t="inlineStr">
        <is>
          <t>Header</t>
        </is>
      </c>
      <c r="G120" t="n">
        <v>350</v>
      </c>
      <c r="H120" t="inlineStr">
        <is>
          <t>200-999</t>
        </is>
      </c>
      <c r="I120" s="6" t="n">
        <v>1208.46</v>
      </c>
      <c r="J120" s="6" t="n">
        <v>958.6</v>
      </c>
      <c r="K120" s="6" t="n">
        <v>249.86</v>
      </c>
      <c r="L120" s="5" t="n">
        <v>0.2606509493010641</v>
      </c>
      <c r="M120" t="inlineStr">
        <is>
          <t>Print + Cut</t>
        </is>
      </c>
    </row>
    <row r="121">
      <c r="A121" t="n">
        <v>222478</v>
      </c>
      <c r="B121" t="inlineStr">
        <is>
          <t>RW-260805-132313</t>
        </is>
      </c>
      <c r="C121" t="inlineStr">
        <is>
          <t>XL Sleeve</t>
        </is>
      </c>
      <c r="D121" t="inlineStr">
        <is>
          <t>McElroy Contract Packaging, Inc.</t>
        </is>
      </c>
      <c r="E121" t="inlineStr">
        <is>
          <t>XL Sleeve</t>
        </is>
      </c>
      <c r="F121" t="inlineStr">
        <is>
          <t>XL Sleeve</t>
        </is>
      </c>
      <c r="G121" t="n">
        <v>470</v>
      </c>
      <c r="H121" t="inlineStr">
        <is>
          <t>200-999</t>
        </is>
      </c>
      <c r="I121" s="6" t="n">
        <v>3171.33</v>
      </c>
      <c r="J121" s="6" t="n">
        <v>2526.17</v>
      </c>
      <c r="K121" s="6" t="n">
        <v>645.1599999999999</v>
      </c>
      <c r="L121" s="5" t="n">
        <v>0.2553905714975634</v>
      </c>
      <c r="M121" t="inlineStr">
        <is>
          <t>Print + Cut</t>
        </is>
      </c>
    </row>
    <row r="122">
      <c r="A122" t="n">
        <v>224377</v>
      </c>
      <c r="B122" t="inlineStr">
        <is>
          <t>CD-260825-091053</t>
        </is>
      </c>
      <c r="C122" t="inlineStr">
        <is>
          <t>44000 90245 2027 Oreo IMC Large DBL Kit — Digital Innovation Hutch Kit</t>
        </is>
      </c>
      <c r="D122" t="inlineStr">
        <is>
          <t>Mondelez International</t>
        </is>
      </c>
      <c r="E122" t="inlineStr">
        <is>
          <t>Cookie Lug On</t>
        </is>
      </c>
      <c r="F122" t="inlineStr">
        <is>
          <t>Lug On</t>
        </is>
      </c>
      <c r="G122" t="n">
        <v>400</v>
      </c>
      <c r="H122" t="inlineStr">
        <is>
          <t>200-999</t>
        </is>
      </c>
      <c r="I122" s="6" t="n">
        <v>2453.61</v>
      </c>
      <c r="J122" s="6" t="n">
        <v>1981.43</v>
      </c>
      <c r="K122" s="6" t="n">
        <v>472.1800000000001</v>
      </c>
      <c r="L122" s="5" t="n">
        <v>0.2383026400125162</v>
      </c>
      <c r="M122" t="inlineStr">
        <is>
          <t>Print + Cut</t>
        </is>
      </c>
    </row>
    <row r="123">
      <c r="A123" t="n">
        <v>223538</v>
      </c>
      <c r="B123" t="inlineStr">
        <is>
          <t>RW-260727-093930</t>
        </is>
      </c>
      <c r="C123" t="inlineStr">
        <is>
          <t>Natures Bounty Tray &amp; Graphic Block - J58302</t>
        </is>
      </c>
      <c r="D123" t="inlineStr">
        <is>
          <t>PCA - New Oxford</t>
        </is>
      </c>
      <c r="E123" t="inlineStr">
        <is>
          <t>Graphic Block</t>
        </is>
      </c>
      <c r="F123" t="inlineStr">
        <is>
          <t>J56132-01 Graphic Block</t>
        </is>
      </c>
      <c r="G123" t="n">
        <v>350</v>
      </c>
      <c r="H123" t="inlineStr">
        <is>
          <t>200-999</t>
        </is>
      </c>
      <c r="I123" s="6" t="n">
        <v>2611.59</v>
      </c>
      <c r="J123" s="6" t="n">
        <v>2120.92</v>
      </c>
      <c r="K123" s="6" t="n">
        <v>490.6700000000001</v>
      </c>
      <c r="L123" s="5" t="n">
        <v>0.2313477170284594</v>
      </c>
      <c r="M123" t="inlineStr">
        <is>
          <t>Print + Cut</t>
        </is>
      </c>
    </row>
    <row r="124">
      <c r="A124" t="n">
        <v>222180</v>
      </c>
      <c r="B124" t="inlineStr">
        <is>
          <t>RW-260804-170132</t>
        </is>
      </c>
      <c r="C124" t="inlineStr">
        <is>
          <t>Basic Resources - Reebok Kids Underwear</t>
        </is>
      </c>
      <c r="D124" t="inlineStr">
        <is>
          <t>PCA Pennsylvania Acquisition Corporation</t>
        </is>
      </c>
      <c r="E124" t="inlineStr">
        <is>
          <t>Header — digitally printed &amp; plotter cut</t>
        </is>
      </c>
      <c r="F124" t="inlineStr">
        <is>
          <t>Header</t>
        </is>
      </c>
      <c r="G124" t="n">
        <v>270</v>
      </c>
      <c r="H124" t="inlineStr">
        <is>
          <t>200-999</t>
        </is>
      </c>
      <c r="I124" s="6" t="n">
        <v>1688.62</v>
      </c>
      <c r="J124" s="6" t="n">
        <v>1385.93</v>
      </c>
      <c r="K124" s="6" t="n">
        <v>302.6899999999998</v>
      </c>
      <c r="L124" s="5" t="n">
        <v>0.218402083799326</v>
      </c>
      <c r="M124" t="inlineStr">
        <is>
          <t>Print + Cut</t>
        </is>
      </c>
    </row>
    <row r="125">
      <c r="A125" t="n">
        <v>223957</v>
      </c>
      <c r="B125" t="inlineStr">
        <is>
          <t>RW-260820-091152</t>
        </is>
      </c>
      <c r="C125" t="inlineStr">
        <is>
          <t>C11 26 MNY WM Cryo Primer &amp; Spray Sidekick 130799</t>
        </is>
      </c>
      <c r="D125" t="inlineStr">
        <is>
          <t>PCA Cheswick</t>
        </is>
      </c>
      <c r="E125" t="inlineStr">
        <is>
          <t>Riser</t>
        </is>
      </c>
      <c r="F125" t="inlineStr">
        <is>
          <t>Riser</t>
        </is>
      </c>
      <c r="G125" t="n">
        <v>480</v>
      </c>
      <c r="H125" t="inlineStr">
        <is>
          <t>200-999</t>
        </is>
      </c>
      <c r="I125" s="6" t="n">
        <v>1657.84</v>
      </c>
      <c r="J125" s="6" t="n">
        <v>1366.32</v>
      </c>
      <c r="K125" s="6" t="n">
        <v>291.52</v>
      </c>
      <c r="L125" s="5" t="n">
        <v>0.2133614380233034</v>
      </c>
      <c r="M125" t="inlineStr">
        <is>
          <t>Print + Cut</t>
        </is>
      </c>
    </row>
    <row r="126">
      <c r="A126" t="n">
        <v>222327</v>
      </c>
      <c r="B126" t="inlineStr">
        <is>
          <t>RW-260805-110335</t>
        </is>
      </c>
      <c r="C126" t="inlineStr">
        <is>
          <t>All  Spice Merchants - 60 Sec Pickle Display</t>
        </is>
      </c>
      <c r="D126" t="inlineStr">
        <is>
          <t>PCA / Fairfield, OH</t>
        </is>
      </c>
      <c r="E126" t="inlineStr">
        <is>
          <t>Display Base</t>
        </is>
      </c>
      <c r="F126" t="inlineStr">
        <is>
          <t>Display Base</t>
        </is>
      </c>
      <c r="G126" t="n">
        <v>300</v>
      </c>
      <c r="H126" t="inlineStr">
        <is>
          <t>200-999</t>
        </is>
      </c>
      <c r="I126" s="6" t="n">
        <v>1317.07</v>
      </c>
      <c r="J126" s="6" t="n">
        <v>1087.68</v>
      </c>
      <c r="K126" s="6" t="n">
        <v>229.3899999999999</v>
      </c>
      <c r="L126" s="5" t="n">
        <v>0.2108984260076492</v>
      </c>
      <c r="M126" t="inlineStr">
        <is>
          <t>Print + Cut</t>
        </is>
      </c>
    </row>
    <row r="127">
      <c r="A127" t="n">
        <v>223498</v>
      </c>
      <c r="B127" t="inlineStr">
        <is>
          <t>RW-260706-110912</t>
        </is>
      </c>
      <c r="C127" t="inlineStr">
        <is>
          <t>48 Count Nacho Fiesta</t>
        </is>
      </c>
      <c r="D127" t="inlineStr">
        <is>
          <t>Apex Display Group</t>
        </is>
      </c>
      <c r="E127" t="inlineStr">
        <is>
          <t>Display Header</t>
        </is>
      </c>
      <c r="F127" t="inlineStr">
        <is>
          <t>Header</t>
        </is>
      </c>
      <c r="G127" t="n">
        <v>250</v>
      </c>
      <c r="H127" t="inlineStr">
        <is>
          <t>200-999</t>
        </is>
      </c>
      <c r="I127" s="6" t="n">
        <v>991.12</v>
      </c>
      <c r="J127" s="6" t="n">
        <v>818.97</v>
      </c>
      <c r="K127" s="6" t="n">
        <v>172.15</v>
      </c>
      <c r="L127" s="5" t="n">
        <v>0.2102030599411455</v>
      </c>
      <c r="M127" t="inlineStr">
        <is>
          <t>Print + Cut</t>
        </is>
      </c>
    </row>
    <row r="128">
      <c r="A128" t="n">
        <v>223393</v>
      </c>
      <c r="B128" t="inlineStr">
        <is>
          <t>RW-260804-132826</t>
        </is>
      </c>
      <c r="C128" t="inlineStr">
        <is>
          <t>Whirlpool Press Sheet</t>
        </is>
      </c>
      <c r="D128" t="inlineStr">
        <is>
          <t>Spring Cove Container, Inc</t>
        </is>
      </c>
      <c r="E128" t="inlineStr">
        <is>
          <t>SC24-101</t>
        </is>
      </c>
      <c r="F128" t="inlineStr">
        <is>
          <t>Sheet</t>
        </is>
      </c>
      <c r="G128" t="n">
        <v>230</v>
      </c>
      <c r="H128" t="inlineStr">
        <is>
          <t>200-999</t>
        </is>
      </c>
      <c r="I128" s="6" t="n">
        <v>1664.9</v>
      </c>
      <c r="J128" s="6" t="n">
        <v>1387.27</v>
      </c>
      <c r="K128" s="6" t="n">
        <v>277.6300000000001</v>
      </c>
      <c r="L128" s="5" t="n">
        <v>0.2001268678771978</v>
      </c>
      <c r="M128" t="inlineStr">
        <is>
          <t>Print + Cut</t>
        </is>
      </c>
    </row>
    <row r="129">
      <c r="A129" t="n">
        <v>222971</v>
      </c>
      <c r="B129" t="inlineStr">
        <is>
          <t>RW-260806-165344</t>
        </is>
      </c>
      <c r="C129" t="inlineStr">
        <is>
          <t>Header - 2 Versions</t>
        </is>
      </c>
      <c r="D129" t="inlineStr">
        <is>
          <t>Apex Display Group</t>
        </is>
      </c>
      <c r="E129" t="inlineStr">
        <is>
          <t>Protein Breads</t>
        </is>
      </c>
      <c r="F129" t="inlineStr">
        <is>
          <t xml:space="preserve">Header #1 Protein Breads </t>
        </is>
      </c>
      <c r="G129" t="n">
        <v>520</v>
      </c>
      <c r="H129" t="inlineStr">
        <is>
          <t>200-999</t>
        </is>
      </c>
      <c r="I129" s="6" t="n">
        <v>1617.79</v>
      </c>
      <c r="J129" s="6" t="n">
        <v>1368.13</v>
      </c>
      <c r="K129" s="6" t="n">
        <v>249.6599999999999</v>
      </c>
      <c r="L129" s="5" t="n">
        <v>0.1824826588116625</v>
      </c>
      <c r="M129" t="inlineStr">
        <is>
          <t>Print + Cut</t>
        </is>
      </c>
    </row>
    <row r="130">
      <c r="A130" t="n">
        <v>222479</v>
      </c>
      <c r="B130" t="inlineStr">
        <is>
          <t>RW-260805-115250</t>
        </is>
      </c>
      <c r="C130" t="inlineStr">
        <is>
          <t>XXL SLEEVE</t>
        </is>
      </c>
      <c r="D130" t="inlineStr">
        <is>
          <t>McElroy Contract Packaging, Inc.</t>
        </is>
      </c>
      <c r="E130" t="inlineStr">
        <is>
          <t>XXL Sleeve</t>
        </is>
      </c>
      <c r="F130" t="inlineStr">
        <is>
          <t xml:space="preserve">XXL Sleeve </t>
        </is>
      </c>
      <c r="G130" t="n">
        <v>536</v>
      </c>
      <c r="H130" t="inlineStr">
        <is>
          <t>200-999</t>
        </is>
      </c>
      <c r="I130" s="6" t="n">
        <v>3417.51</v>
      </c>
      <c r="J130" s="6" t="n">
        <v>2912.31</v>
      </c>
      <c r="K130" s="6" t="n">
        <v>505.2000000000003</v>
      </c>
      <c r="L130" s="5" t="n">
        <v>0.1734705440011538</v>
      </c>
      <c r="M130" t="inlineStr">
        <is>
          <t>Print + Cut</t>
        </is>
      </c>
    </row>
    <row r="131">
      <c r="A131" t="n">
        <v>222180</v>
      </c>
      <c r="B131" t="inlineStr">
        <is>
          <t>RW-260804-170132</t>
        </is>
      </c>
      <c r="C131" t="inlineStr">
        <is>
          <t>Basic Resources - Reebok Kids Underwear</t>
        </is>
      </c>
      <c r="D131" t="inlineStr">
        <is>
          <t>PCA Pennsylvania Acquisition Corporation</t>
        </is>
      </c>
      <c r="E131" t="inlineStr">
        <is>
          <t>Graphic End Cap — digitally printed &amp; cut</t>
        </is>
      </c>
      <c r="F131" t="inlineStr">
        <is>
          <t>Graphic End Cap</t>
        </is>
      </c>
      <c r="G131" t="n">
        <v>530</v>
      </c>
      <c r="H131" t="inlineStr">
        <is>
          <t>200-999</t>
        </is>
      </c>
      <c r="I131" s="6" t="n">
        <v>7068.01</v>
      </c>
      <c r="J131" s="6" t="n">
        <v>6062.85</v>
      </c>
      <c r="K131" s="6" t="n">
        <v>1005.16</v>
      </c>
      <c r="L131" s="5" t="n">
        <v>0.1657900162464847</v>
      </c>
      <c r="M131" t="inlineStr">
        <is>
          <t>Print + Cut</t>
        </is>
      </c>
    </row>
    <row r="132">
      <c r="A132" t="n">
        <v>224437</v>
      </c>
      <c r="B132" t="inlineStr">
        <is>
          <t>RW-260826-105021</t>
        </is>
      </c>
      <c r="C132" t="inlineStr">
        <is>
          <t>Dalen Mesh Fence Carton Press Sheets - Part#11636; File #157587</t>
        </is>
      </c>
      <c r="D132" t="inlineStr">
        <is>
          <t>BCI Tennessee Division</t>
        </is>
      </c>
      <c r="E132" t="inlineStr">
        <is>
          <t>Press Sheet</t>
        </is>
      </c>
      <c r="F132" t="inlineStr">
        <is>
          <t>03-010447-0</t>
        </is>
      </c>
      <c r="G132" t="n">
        <v>300</v>
      </c>
      <c r="H132" t="inlineStr">
        <is>
          <t>200-999</t>
        </is>
      </c>
      <c r="I132" s="6" t="n">
        <v>4194.73</v>
      </c>
      <c r="J132" s="6" t="n">
        <v>3614.6</v>
      </c>
      <c r="K132" s="6" t="n">
        <v>580.1299999999997</v>
      </c>
      <c r="L132" s="5" t="n">
        <v>0.1604963204780611</v>
      </c>
      <c r="M132" t="inlineStr">
        <is>
          <t>Print + Cut</t>
        </is>
      </c>
    </row>
    <row r="133">
      <c r="A133" t="n">
        <v>223488</v>
      </c>
      <c r="B133" t="inlineStr">
        <is>
          <t>RW-260706-094426</t>
        </is>
      </c>
      <c r="C133" t="inlineStr">
        <is>
          <t>Kent Displays Mailer &amp; Insert</t>
        </is>
      </c>
      <c r="D133" t="inlineStr">
        <is>
          <t>Skybox Packaging, LLC</t>
        </is>
      </c>
      <c r="E133" t="inlineStr">
        <is>
          <t>Mailer - Digital Print outside AND inside, CAD Cut</t>
        </is>
      </c>
      <c r="F133" t="inlineStr">
        <is>
          <t>Mailer Box - print 2-sides</t>
        </is>
      </c>
      <c r="G133" t="n">
        <v>300</v>
      </c>
      <c r="H133" t="inlineStr">
        <is>
          <t>200-999</t>
        </is>
      </c>
      <c r="I133" s="6" t="n">
        <v>2412.14</v>
      </c>
      <c r="J133" s="6" t="n">
        <v>2816.99</v>
      </c>
      <c r="K133" s="6" t="n">
        <v>-404.8499999999999</v>
      </c>
      <c r="L133" s="5" t="n">
        <v>-0.1437172300931135</v>
      </c>
      <c r="M133" t="inlineStr">
        <is>
          <t>Print + Cut</t>
        </is>
      </c>
    </row>
    <row r="134">
      <c r="A134" t="n">
        <v>224437</v>
      </c>
      <c r="B134" t="inlineStr">
        <is>
          <t>RW-260826-105021</t>
        </is>
      </c>
      <c r="C134" t="inlineStr">
        <is>
          <t>Dalen Mesh Fence Carton Press Sheets - Part#11636; File #157587</t>
        </is>
      </c>
      <c r="D134" t="inlineStr">
        <is>
          <t>BCI Tennessee Division</t>
        </is>
      </c>
      <c r="E134" t="inlineStr">
        <is>
          <t>Press Sheet</t>
        </is>
      </c>
      <c r="F134" t="inlineStr">
        <is>
          <t>03-010447-0</t>
        </is>
      </c>
      <c r="G134" t="n">
        <v>450</v>
      </c>
      <c r="H134" t="inlineStr">
        <is>
          <t>200-999</t>
        </is>
      </c>
      <c r="I134" s="6" t="n">
        <v>5884.24</v>
      </c>
      <c r="J134" s="6" t="n">
        <v>5164.31</v>
      </c>
      <c r="K134" s="6" t="n">
        <v>719.9299999999994</v>
      </c>
      <c r="L134" s="5" t="n">
        <v>0.1394048769341886</v>
      </c>
      <c r="M134" t="inlineStr">
        <is>
          <t>Print + Cut</t>
        </is>
      </c>
    </row>
    <row r="135">
      <c r="A135" t="n">
        <v>223488</v>
      </c>
      <c r="B135" t="inlineStr">
        <is>
          <t>RW-260706-094426</t>
        </is>
      </c>
      <c r="C135" t="inlineStr">
        <is>
          <t>Kent Displays Mailer &amp; Insert</t>
        </is>
      </c>
      <c r="D135" t="inlineStr">
        <is>
          <t>Skybox Packaging, LLC</t>
        </is>
      </c>
      <c r="E135" t="inlineStr">
        <is>
          <t>Mailer - Digital Print outside only, CAD Cut</t>
        </is>
      </c>
      <c r="F135" t="inlineStr">
        <is>
          <t>Mailer Box - No Print</t>
        </is>
      </c>
      <c r="G135" t="n">
        <v>300</v>
      </c>
      <c r="H135" t="inlineStr">
        <is>
          <t>200-999</t>
        </is>
      </c>
      <c r="I135" s="6" t="n">
        <v>2025.05</v>
      </c>
      <c r="J135" s="6" t="n">
        <v>1778.39</v>
      </c>
      <c r="K135" s="6" t="n">
        <v>246.6599999999999</v>
      </c>
      <c r="L135" s="5" t="n">
        <v>0.1386984857089839</v>
      </c>
      <c r="M135" t="inlineStr">
        <is>
          <t>Print + Cut</t>
        </is>
      </c>
    </row>
    <row r="136">
      <c r="A136" t="n">
        <v>223488</v>
      </c>
      <c r="B136" t="inlineStr">
        <is>
          <t>RW-260706-094426</t>
        </is>
      </c>
      <c r="C136" t="inlineStr">
        <is>
          <t>Kent Displays Mailer &amp; Insert</t>
        </is>
      </c>
      <c r="D136" t="inlineStr">
        <is>
          <t>Skybox Packaging, LLC</t>
        </is>
      </c>
      <c r="E136" t="inlineStr">
        <is>
          <t>Insert - Plain kraft with 100% coverage outside, Digital Print outside, CAD Cut</t>
        </is>
      </c>
      <c r="F136" t="inlineStr">
        <is>
          <t>Mailer Box - print 2-sides</t>
        </is>
      </c>
      <c r="G136" t="n">
        <v>300</v>
      </c>
      <c r="H136" t="inlineStr">
        <is>
          <t>200-999</t>
        </is>
      </c>
      <c r="I136" s="6" t="n">
        <v>2267.25</v>
      </c>
      <c r="J136" s="6" t="n">
        <v>2031.1</v>
      </c>
      <c r="K136" s="6" t="n">
        <v>236.1500000000001</v>
      </c>
      <c r="L136" s="5" t="n">
        <v>0.1162670474127321</v>
      </c>
      <c r="M136" t="inlineStr">
        <is>
          <t>Print + Cut</t>
        </is>
      </c>
    </row>
    <row r="137">
      <c r="A137" t="n">
        <v>223488</v>
      </c>
      <c r="B137" t="inlineStr">
        <is>
          <t>RW-260706-094426</t>
        </is>
      </c>
      <c r="C137" t="inlineStr">
        <is>
          <t>Kent Displays Mailer &amp; Insert</t>
        </is>
      </c>
      <c r="D137" t="inlineStr">
        <is>
          <t>Skybox Packaging, LLC</t>
        </is>
      </c>
      <c r="E137" t="inlineStr">
        <is>
          <t>Insert - Plain white 2 sides, CAD Cut</t>
        </is>
      </c>
      <c r="F137" t="inlineStr">
        <is>
          <t>Mailer Box - print 1-side</t>
        </is>
      </c>
      <c r="G137" t="n">
        <v>300</v>
      </c>
      <c r="H137" t="inlineStr">
        <is>
          <t>200-999</t>
        </is>
      </c>
      <c r="I137" s="6" t="n">
        <v>1398.33</v>
      </c>
      <c r="J137" s="6" t="n">
        <v>1548.37</v>
      </c>
      <c r="K137" s="6" t="n">
        <v>-150.04</v>
      </c>
      <c r="L137" s="5" t="n">
        <v>-0.09690190329184883</v>
      </c>
      <c r="M137" t="inlineStr">
        <is>
          <t>Print + Cut</t>
        </is>
      </c>
    </row>
    <row r="138">
      <c r="A138" t="n">
        <v>224322</v>
      </c>
      <c r="B138" t="inlineStr">
        <is>
          <t>RW-260821-104005</t>
        </is>
      </c>
      <c r="C138" t="inlineStr">
        <is>
          <t>1736 Meijer TEMP C and T Holiday FP</t>
        </is>
      </c>
      <c r="D138" t="inlineStr">
        <is>
          <t>PCA - Ashland</t>
        </is>
      </c>
      <c r="E138" t="inlineStr">
        <is>
          <t>Side Panel — D 26-0366</t>
        </is>
      </c>
      <c r="F138" t="inlineStr">
        <is>
          <t>Side Panel</t>
        </is>
      </c>
      <c r="G138" t="n">
        <v>600</v>
      </c>
      <c r="H138" t="inlineStr">
        <is>
          <t>200-999</t>
        </is>
      </c>
      <c r="I138" s="6" t="n">
        <v>7822.21</v>
      </c>
      <c r="J138" s="6" t="n">
        <v>7148.75</v>
      </c>
      <c r="K138" s="6" t="n">
        <v>673.46</v>
      </c>
      <c r="L138" s="5" t="n">
        <v>0.09420667948942123</v>
      </c>
      <c r="M138" t="inlineStr">
        <is>
          <t>Print + Cut</t>
        </is>
      </c>
    </row>
    <row r="139">
      <c r="A139" t="n">
        <v>224504</v>
      </c>
      <c r="B139" t="inlineStr">
        <is>
          <t>CD-260825-134048</t>
        </is>
      </c>
      <c r="C139" t="inlineStr">
        <is>
          <t>Universal</t>
        </is>
      </c>
      <c r="D139" t="inlineStr">
        <is>
          <t>Apex Display Group</t>
        </is>
      </c>
      <c r="E139" t="inlineStr">
        <is>
          <t>D/C Tray</t>
        </is>
      </c>
      <c r="F139" t="inlineStr">
        <is>
          <t>Bottom Graphic</t>
        </is>
      </c>
      <c r="G139" t="n">
        <v>750</v>
      </c>
      <c r="H139" t="inlineStr">
        <is>
          <t>200-999</t>
        </is>
      </c>
      <c r="I139" s="6" t="n">
        <v>1535.77</v>
      </c>
      <c r="J139" s="6" t="n">
        <v>1419.01</v>
      </c>
      <c r="K139" s="6" t="n">
        <v>116.76</v>
      </c>
      <c r="L139" s="5" t="n">
        <v>0.08228271823313436</v>
      </c>
      <c r="M139" t="inlineStr">
        <is>
          <t>Print + Cut</t>
        </is>
      </c>
    </row>
    <row r="140">
      <c r="A140" t="n">
        <v>223408</v>
      </c>
      <c r="B140" t="inlineStr">
        <is>
          <t>RW-260629-131349</t>
        </is>
      </c>
      <c r="C140" t="inlineStr">
        <is>
          <t>Project ID#128013</t>
        </is>
      </c>
      <c r="D140" t="inlineStr">
        <is>
          <t>L&amp;M Corrugated Container Corporation</t>
        </is>
      </c>
      <c r="E140" t="inlineStr">
        <is>
          <t>6 x 4 x 3 Mailer - Double Sided</t>
        </is>
      </c>
      <c r="F140" t="inlineStr">
        <is>
          <t>Mailer</t>
        </is>
      </c>
      <c r="G140" t="n">
        <v>525</v>
      </c>
      <c r="H140" t="inlineStr">
        <is>
          <t>200-999</t>
        </is>
      </c>
      <c r="I140" s="6" t="n">
        <v>2634.69</v>
      </c>
      <c r="J140" s="6" t="n">
        <v>2452.48</v>
      </c>
      <c r="K140" s="6" t="n">
        <v>182.21</v>
      </c>
      <c r="L140" s="5" t="n">
        <v>0.07429622259916493</v>
      </c>
      <c r="M140" t="inlineStr">
        <is>
          <t>Print + Cut</t>
        </is>
      </c>
    </row>
    <row r="141">
      <c r="A141" t="n">
        <v>224446</v>
      </c>
      <c r="B141" t="inlineStr">
        <is>
          <t>CS-260826-115130</t>
        </is>
      </c>
      <c r="C141" t="inlineStr">
        <is>
          <t>Barrys Gold 80ct</t>
        </is>
      </c>
      <c r="D141" t="inlineStr">
        <is>
          <t>Apex Display Group</t>
        </is>
      </c>
      <c r="E141" t="inlineStr">
        <is>
          <t>Display Header</t>
        </is>
      </c>
      <c r="F141" t="inlineStr">
        <is>
          <t>Header</t>
        </is>
      </c>
      <c r="G141" t="n">
        <v>800</v>
      </c>
      <c r="H141" t="inlineStr">
        <is>
          <t>200-999</t>
        </is>
      </c>
      <c r="I141" s="6" t="n">
        <v>1550.27</v>
      </c>
      <c r="J141" s="6" t="n">
        <v>1492.94</v>
      </c>
      <c r="K141" s="6" t="n">
        <v>57.32999999999993</v>
      </c>
      <c r="L141" s="5" t="n">
        <v>0.03840073948048811</v>
      </c>
      <c r="M141" t="inlineStr">
        <is>
          <t>Print + Cut</t>
        </is>
      </c>
    </row>
    <row r="142">
      <c r="A142" t="n">
        <v>224322</v>
      </c>
      <c r="B142" t="inlineStr">
        <is>
          <t>RW-260821-104005</t>
        </is>
      </c>
      <c r="C142" t="inlineStr">
        <is>
          <t>1736 Meijer TEMP C and T Holiday FP</t>
        </is>
      </c>
      <c r="D142" t="inlineStr">
        <is>
          <t>PCA - Ashland</t>
        </is>
      </c>
      <c r="E142" t="inlineStr">
        <is>
          <t>Header — D 26-0365</t>
        </is>
      </c>
      <c r="F142" t="inlineStr">
        <is>
          <t>Header</t>
        </is>
      </c>
      <c r="G142" t="n">
        <v>315</v>
      </c>
      <c r="H142" t="inlineStr">
        <is>
          <t>200-999</t>
        </is>
      </c>
      <c r="I142" s="6" t="n">
        <v>3815.99</v>
      </c>
      <c r="J142" s="6" t="n">
        <v>3950.42</v>
      </c>
      <c r="K142" s="6" t="n">
        <v>-134.4300000000003</v>
      </c>
      <c r="L142" s="5" t="n">
        <v>-0.03402929308782365</v>
      </c>
      <c r="M142" t="inlineStr">
        <is>
          <t>Print + Cut</t>
        </is>
      </c>
    </row>
    <row r="143">
      <c r="A143" t="n">
        <v>223498</v>
      </c>
      <c r="B143" t="inlineStr">
        <is>
          <t>RW-260706-110912</t>
        </is>
      </c>
      <c r="C143" t="inlineStr">
        <is>
          <t>48 Count Nacho Fiesta</t>
        </is>
      </c>
      <c r="D143" t="inlineStr">
        <is>
          <t>Apex Display Group</t>
        </is>
      </c>
      <c r="E143" t="inlineStr">
        <is>
          <t>Display Header</t>
        </is>
      </c>
      <c r="F143" t="inlineStr">
        <is>
          <t>Header</t>
        </is>
      </c>
      <c r="G143" t="n">
        <v>750</v>
      </c>
      <c r="H143" t="inlineStr">
        <is>
          <t>200-999</t>
        </is>
      </c>
      <c r="I143" s="6" t="n">
        <v>1565.74</v>
      </c>
      <c r="J143" s="6" t="n">
        <v>1517.07</v>
      </c>
      <c r="K143" s="6" t="n">
        <v>48.67000000000007</v>
      </c>
      <c r="L143" s="5" t="n">
        <v>0.03208157830554956</v>
      </c>
      <c r="M143" t="inlineStr">
        <is>
          <t>Print + Cut</t>
        </is>
      </c>
    </row>
    <row r="144">
      <c r="A144" t="n">
        <v>223860</v>
      </c>
      <c r="B144" t="inlineStr">
        <is>
          <t>RW-260731-115427</t>
        </is>
      </c>
      <c r="C144" t="inlineStr">
        <is>
          <t>J63240 - Sam's Club Filtration Pallet Display</t>
        </is>
      </c>
      <c r="D144" t="inlineStr">
        <is>
          <t>PCA - New Oxford</t>
        </is>
      </c>
      <c r="E144" t="inlineStr">
        <is>
          <t>IBM (Display Body)</t>
        </is>
      </c>
      <c r="F144" t="inlineStr">
        <is>
          <t>2510223768-1</t>
        </is>
      </c>
      <c r="G144" t="n">
        <v>272</v>
      </c>
      <c r="H144" t="inlineStr">
        <is>
          <t>200-999</t>
        </is>
      </c>
      <c r="I144" s="6" t="n">
        <v>4930.29</v>
      </c>
      <c r="J144" s="6" t="n">
        <v>4828.02</v>
      </c>
      <c r="K144" s="6" t="n">
        <v>102.2699999999995</v>
      </c>
      <c r="L144" s="5" t="n">
        <v>0.02118259659239181</v>
      </c>
      <c r="M144" t="inlineStr">
        <is>
          <t>Print + Cut</t>
        </is>
      </c>
    </row>
    <row r="145">
      <c r="A145" t="n">
        <v>223488</v>
      </c>
      <c r="B145" t="inlineStr">
        <is>
          <t>RW-260706-094426</t>
        </is>
      </c>
      <c r="C145" t="inlineStr">
        <is>
          <t>Kent Displays Mailer &amp; Insert</t>
        </is>
      </c>
      <c r="D145" t="inlineStr">
        <is>
          <t>Skybox Packaging, LLC</t>
        </is>
      </c>
      <c r="E145" t="inlineStr">
        <is>
          <t>Insert - White 2 sides, 100% coverage outside, Digital Print outside, CAD Cut</t>
        </is>
      </c>
      <c r="F145" t="inlineStr">
        <is>
          <t>Mailer Box - print 1-side</t>
        </is>
      </c>
      <c r="G145" t="n">
        <v>300</v>
      </c>
      <c r="H145" t="inlineStr">
        <is>
          <t>200-999</t>
        </is>
      </c>
      <c r="I145" s="6" t="n">
        <v>2337.6</v>
      </c>
      <c r="J145" s="6" t="n">
        <v>2305.96</v>
      </c>
      <c r="K145" s="6" t="n">
        <v>31.63999999999987</v>
      </c>
      <c r="L145" s="5" t="n">
        <v>0.0137209665388818</v>
      </c>
      <c r="M145" t="inlineStr">
        <is>
          <t>Print + Cut</t>
        </is>
      </c>
    </row>
    <row r="146">
      <c r="A146" t="n">
        <v>224446</v>
      </c>
      <c r="B146" t="inlineStr">
        <is>
          <t>CS-260826-115130</t>
        </is>
      </c>
      <c r="C146" t="inlineStr">
        <is>
          <t>Barrys Gold 80ct</t>
        </is>
      </c>
      <c r="D146" t="inlineStr">
        <is>
          <t>Apex Display Group</t>
        </is>
      </c>
      <c r="E146" t="inlineStr">
        <is>
          <t>Display Header</t>
        </is>
      </c>
      <c r="F146" t="inlineStr">
        <is>
          <t>Header</t>
        </is>
      </c>
      <c r="G146" t="n">
        <v>600</v>
      </c>
      <c r="H146" t="inlineStr">
        <is>
          <t>200-999</t>
        </is>
      </c>
      <c r="I146" s="6" t="n">
        <v>1232.87</v>
      </c>
      <c r="J146" s="6" t="n">
        <v>1237.25</v>
      </c>
      <c r="K146" s="6" t="n">
        <v>-4.380000000000109</v>
      </c>
      <c r="L146" s="5" t="n">
        <v>-0.0035401091129522</v>
      </c>
      <c r="M146" t="inlineStr">
        <is>
          <t>Print + Cut</t>
        </is>
      </c>
    </row>
    <row r="147">
      <c r="A147" t="n">
        <v>224257</v>
      </c>
      <c r="B147" t="inlineStr">
        <is>
          <t>CD-260818-152740</t>
        </is>
      </c>
      <c r="C147" t="inlineStr">
        <is>
          <t>Digital PW Display</t>
        </is>
      </c>
      <c r="D147" t="inlineStr">
        <is>
          <t>Tavens</t>
        </is>
      </c>
      <c r="E147" t="inlineStr">
        <is>
          <t>Display Header</t>
        </is>
      </c>
      <c r="F147" t="inlineStr">
        <is>
          <t>Header</t>
        </is>
      </c>
      <c r="G147" t="n">
        <v>100</v>
      </c>
      <c r="H147" t="inlineStr">
        <is>
          <t>50-199</t>
        </is>
      </c>
      <c r="I147" s="6" t="n">
        <v>1009.51</v>
      </c>
      <c r="J147" s="6" t="n">
        <v>520.0700000000001</v>
      </c>
      <c r="K147" s="6" t="n">
        <v>489.4399999999999</v>
      </c>
      <c r="L147" s="5" t="n">
        <v>0.9411040821427883</v>
      </c>
      <c r="M147" t="inlineStr">
        <is>
          <t>Print + Cut</t>
        </is>
      </c>
    </row>
    <row r="148">
      <c r="A148" t="n">
        <v>222258</v>
      </c>
      <c r="B148" t="inlineStr">
        <is>
          <t>RW-260805-102813</t>
        </is>
      </c>
      <c r="C148" t="inlineStr">
        <is>
          <t>Halfday Limited Edition Watermelon Half &amp; Half Header - 2 Art Combo Run</t>
        </is>
      </c>
      <c r="D148" t="inlineStr">
        <is>
          <t>Apex Display Group</t>
        </is>
      </c>
      <c r="E148" t="inlineStr">
        <is>
          <t>Header #1 (copy)</t>
        </is>
      </c>
      <c r="F148" t="inlineStr">
        <is>
          <t>Header 2</t>
        </is>
      </c>
      <c r="G148" t="n">
        <v>60</v>
      </c>
      <c r="H148" t="inlineStr">
        <is>
          <t>50-199</t>
        </is>
      </c>
      <c r="I148" s="6" t="n">
        <v>645.01</v>
      </c>
      <c r="J148" s="6" t="n">
        <v>361.01</v>
      </c>
      <c r="K148" s="6" t="n">
        <v>284</v>
      </c>
      <c r="L148" s="5" t="n">
        <v>0.7866818093681616</v>
      </c>
      <c r="M148" t="inlineStr">
        <is>
          <t>Print + Cut</t>
        </is>
      </c>
    </row>
    <row r="149">
      <c r="A149" t="n">
        <v>222183</v>
      </c>
      <c r="B149" t="inlineStr">
        <is>
          <t>CS-260806-125309</t>
        </is>
      </c>
      <c r="C149" t="inlineStr">
        <is>
          <t>Artifex - Sample Box &amp; Tray - 22 Samples Size</t>
        </is>
      </c>
      <c r="D149" t="inlineStr">
        <is>
          <t>The Standard Group</t>
        </is>
      </c>
      <c r="E149" t="inlineStr">
        <is>
          <t>Tray</t>
        </is>
      </c>
      <c r="F149" t="inlineStr">
        <is>
          <t>Tray</t>
        </is>
      </c>
      <c r="G149" t="n">
        <v>101</v>
      </c>
      <c r="H149" t="inlineStr">
        <is>
          <t>50-199</t>
        </is>
      </c>
      <c r="I149" s="6" t="n">
        <v>1124.52</v>
      </c>
      <c r="J149" s="6" t="n">
        <v>676.49</v>
      </c>
      <c r="K149" s="6" t="n">
        <v>448.03</v>
      </c>
      <c r="L149" s="5" t="n">
        <v>0.6622862126565063</v>
      </c>
      <c r="M149" t="inlineStr">
        <is>
          <t>Print + Cut</t>
        </is>
      </c>
    </row>
    <row r="150">
      <c r="A150" t="n">
        <v>222466</v>
      </c>
      <c r="B150" t="inlineStr">
        <is>
          <t>RW-260805-111442</t>
        </is>
      </c>
      <c r="C150" t="inlineStr">
        <is>
          <t>Consolidated Solutions</t>
        </is>
      </c>
      <c r="D150" t="inlineStr">
        <is>
          <t>McElroy Contract Packaging, Inc.</t>
        </is>
      </c>
      <c r="E150" t="inlineStr">
        <is>
          <t>Med Digital Sleeve</t>
        </is>
      </c>
      <c r="F150" t="inlineStr">
        <is>
          <t>Medium Sleeve</t>
        </is>
      </c>
      <c r="G150" t="n">
        <v>117</v>
      </c>
      <c r="H150" t="inlineStr">
        <is>
          <t>50-199</t>
        </is>
      </c>
      <c r="I150" s="6" t="n">
        <v>1143.21</v>
      </c>
      <c r="J150" s="6" t="n">
        <v>698.1799999999999</v>
      </c>
      <c r="K150" s="6" t="n">
        <v>445.0300000000001</v>
      </c>
      <c r="L150" s="5" t="n">
        <v>0.6374144203500531</v>
      </c>
      <c r="M150" t="inlineStr">
        <is>
          <t>Print + Cut</t>
        </is>
      </c>
    </row>
    <row r="151">
      <c r="A151" t="n">
        <v>222327</v>
      </c>
      <c r="B151" t="inlineStr">
        <is>
          <t>RW-260805-110335</t>
        </is>
      </c>
      <c r="C151" t="inlineStr">
        <is>
          <t>All  Spice Merchants - 60 Sec Pickle Display</t>
        </is>
      </c>
      <c r="D151" t="inlineStr">
        <is>
          <t>PCA / Fairfield, OH</t>
        </is>
      </c>
      <c r="E151" t="inlineStr">
        <is>
          <t>Display Base</t>
        </is>
      </c>
      <c r="F151" t="inlineStr">
        <is>
          <t>Display Base</t>
        </is>
      </c>
      <c r="G151" t="n">
        <v>100</v>
      </c>
      <c r="H151" t="inlineStr">
        <is>
          <t>50-199</t>
        </is>
      </c>
      <c r="I151" s="6" t="n">
        <v>884.13</v>
      </c>
      <c r="J151" s="6" t="n">
        <v>580.26</v>
      </c>
      <c r="K151" s="6" t="n">
        <v>303.87</v>
      </c>
      <c r="L151" s="5" t="n">
        <v>0.523679040430152</v>
      </c>
      <c r="M151" t="inlineStr">
        <is>
          <t>Print + Cut</t>
        </is>
      </c>
    </row>
    <row r="152">
      <c r="A152" t="n">
        <v>222738</v>
      </c>
      <c r="B152" t="inlineStr">
        <is>
          <t>RW-260806-130832</t>
        </is>
      </c>
      <c r="C152" t="inlineStr">
        <is>
          <t>6 Can Mailer</t>
        </is>
      </c>
      <c r="D152" t="inlineStr">
        <is>
          <t>Apex Display Group</t>
        </is>
      </c>
      <c r="E152" t="inlineStr">
        <is>
          <t>Mailer</t>
        </is>
      </c>
      <c r="F152" t="inlineStr">
        <is>
          <t>Mailer</t>
        </is>
      </c>
      <c r="G152" t="n">
        <v>150</v>
      </c>
      <c r="H152" t="inlineStr">
        <is>
          <t>50-199</t>
        </is>
      </c>
      <c r="I152" s="6" t="n">
        <v>1839</v>
      </c>
      <c r="J152" s="6" t="n">
        <v>3645.96</v>
      </c>
      <c r="K152" s="6" t="n">
        <v>-1806.96</v>
      </c>
      <c r="L152" s="5" t="n">
        <v>-0.4956060955139387</v>
      </c>
      <c r="M152" t="inlineStr">
        <is>
          <t>Print + Cut</t>
        </is>
      </c>
    </row>
    <row r="153">
      <c r="A153" t="n">
        <v>222183</v>
      </c>
      <c r="B153" t="inlineStr">
        <is>
          <t>CS-260806-125309</t>
        </is>
      </c>
      <c r="C153" t="inlineStr">
        <is>
          <t>Artifex - Sample Box &amp; Tray - 22 Samples Size</t>
        </is>
      </c>
      <c r="D153" t="inlineStr">
        <is>
          <t>The Standard Group</t>
        </is>
      </c>
      <c r="E153" t="inlineStr">
        <is>
          <t>Outer Box</t>
        </is>
      </c>
      <c r="F153" t="inlineStr">
        <is>
          <t>Outer Box</t>
        </is>
      </c>
      <c r="G153" t="n">
        <v>101</v>
      </c>
      <c r="H153" t="inlineStr">
        <is>
          <t>50-199</t>
        </is>
      </c>
      <c r="I153" s="6" t="n">
        <v>2309.5</v>
      </c>
      <c r="J153" s="6" t="n">
        <v>1597.84</v>
      </c>
      <c r="K153" s="6" t="n">
        <v>711.6600000000001</v>
      </c>
      <c r="L153" s="5" t="n">
        <v>0.4453887748460422</v>
      </c>
      <c r="M153" t="inlineStr">
        <is>
          <t>Print + Cut</t>
        </is>
      </c>
    </row>
    <row r="154">
      <c r="A154" t="n">
        <v>222466</v>
      </c>
      <c r="B154" t="inlineStr">
        <is>
          <t>RW-260805-111442</t>
        </is>
      </c>
      <c r="C154" t="inlineStr">
        <is>
          <t>Consolidated Solutions</t>
        </is>
      </c>
      <c r="D154" t="inlineStr">
        <is>
          <t>McElroy Contract Packaging, Inc.</t>
        </is>
      </c>
      <c r="E154" t="inlineStr">
        <is>
          <t>Med Digital Sleeve</t>
        </is>
      </c>
      <c r="F154" t="inlineStr">
        <is>
          <t>Medium Sleeve</t>
        </is>
      </c>
      <c r="G154" t="n">
        <v>170</v>
      </c>
      <c r="H154" t="inlineStr">
        <is>
          <t>50-199</t>
        </is>
      </c>
      <c r="I154" s="6" t="n">
        <v>1207.63</v>
      </c>
      <c r="J154" s="6" t="n">
        <v>850.62</v>
      </c>
      <c r="K154" s="6" t="n">
        <v>357.0100000000001</v>
      </c>
      <c r="L154" s="5" t="n">
        <v>0.4197056264842117</v>
      </c>
      <c r="M154" t="inlineStr">
        <is>
          <t>Print + Cut</t>
        </is>
      </c>
    </row>
    <row r="155">
      <c r="A155" t="n">
        <v>224424</v>
      </c>
      <c r="B155" t="inlineStr">
        <is>
          <t>CS-260825-160705</t>
        </is>
      </c>
      <c r="C155" t="inlineStr">
        <is>
          <t>Temptations Bodega Direct Mailer</t>
        </is>
      </c>
      <c r="D155" t="inlineStr">
        <is>
          <t>Effem (Mars Petcare)</t>
        </is>
      </c>
      <c r="E155" t="inlineStr">
        <is>
          <t>Bodega</t>
        </is>
      </c>
      <c r="F155" t="inlineStr">
        <is>
          <t>9440244938-1 Bodega</t>
        </is>
      </c>
      <c r="G155" t="n">
        <v>65</v>
      </c>
      <c r="H155" t="inlineStr">
        <is>
          <t>50-199</t>
        </is>
      </c>
      <c r="I155" s="6" t="n">
        <v>2104.58</v>
      </c>
      <c r="J155" s="6" t="n">
        <v>1591.97</v>
      </c>
      <c r="K155" s="6" t="n">
        <v>512.6099999999999</v>
      </c>
      <c r="L155" s="5" t="n">
        <v>0.3219972738179739</v>
      </c>
      <c r="M155" t="inlineStr">
        <is>
          <t>Print + Cut</t>
        </is>
      </c>
    </row>
    <row r="156">
      <c r="A156" t="n">
        <v>222219</v>
      </c>
      <c r="B156" t="inlineStr">
        <is>
          <t>RW-260807-161054</t>
        </is>
      </c>
      <c r="C156" t="inlineStr">
        <is>
          <t>Savant GE 93129294 T8A 4ft 20pk</t>
        </is>
      </c>
      <c r="D156" t="inlineStr">
        <is>
          <t>PCA - Akron</t>
        </is>
      </c>
      <c r="E156" t="inlineStr">
        <is>
          <t>Folder SPF</t>
        </is>
      </c>
      <c r="F156" t="inlineStr">
        <is>
          <t>DL-42091</t>
        </is>
      </c>
      <c r="G156" t="n">
        <v>120</v>
      </c>
      <c r="H156" t="inlineStr">
        <is>
          <t>50-199</t>
        </is>
      </c>
      <c r="I156" s="6" t="n">
        <v>3042.05</v>
      </c>
      <c r="J156" s="6" t="n">
        <v>2301.63</v>
      </c>
      <c r="K156" s="6" t="n">
        <v>740.4200000000001</v>
      </c>
      <c r="L156" s="5" t="n">
        <v>0.3216937561641097</v>
      </c>
      <c r="M156" t="inlineStr">
        <is>
          <t>Print + Cut</t>
        </is>
      </c>
    </row>
    <row r="157">
      <c r="A157" t="n">
        <v>222738</v>
      </c>
      <c r="B157" t="inlineStr">
        <is>
          <t>RW-260806-130832</t>
        </is>
      </c>
      <c r="C157" t="inlineStr">
        <is>
          <t>6 Can Mailer</t>
        </is>
      </c>
      <c r="D157" t="inlineStr">
        <is>
          <t>Apex Display Group</t>
        </is>
      </c>
      <c r="E157" t="inlineStr">
        <is>
          <t>Mailer</t>
        </is>
      </c>
      <c r="F157" t="inlineStr">
        <is>
          <t>Mailer</t>
        </is>
      </c>
      <c r="G157" t="n">
        <v>100</v>
      </c>
      <c r="H157" t="inlineStr">
        <is>
          <t>50-199</t>
        </is>
      </c>
      <c r="I157" s="6" t="n">
        <v>1730.69</v>
      </c>
      <c r="J157" s="6" t="n">
        <v>2520.58</v>
      </c>
      <c r="K157" s="6" t="n">
        <v>-789.8899999999999</v>
      </c>
      <c r="L157" s="5" t="n">
        <v>-0.3133762864102706</v>
      </c>
      <c r="M157" t="inlineStr">
        <is>
          <t>Print + Cut</t>
        </is>
      </c>
    </row>
    <row r="158">
      <c r="A158" t="n">
        <v>222247</v>
      </c>
      <c r="B158" t="inlineStr">
        <is>
          <t>RW-260804-170630</t>
        </is>
      </c>
      <c r="C158" t="inlineStr">
        <is>
          <t>Klass Time Weekender / 5-Shelf Display</t>
        </is>
      </c>
      <c r="D158" t="inlineStr">
        <is>
          <t>BCI-Houston Division</t>
        </is>
      </c>
      <c r="E158" t="inlineStr">
        <is>
          <t>Bottom Tray</t>
        </is>
      </c>
      <c r="F158" t="inlineStr">
        <is>
          <t>BTM Tray</t>
        </is>
      </c>
      <c r="G158" t="n">
        <v>132</v>
      </c>
      <c r="H158" t="inlineStr">
        <is>
          <t>50-199</t>
        </is>
      </c>
      <c r="I158" s="6" t="n">
        <v>1819.54</v>
      </c>
      <c r="J158" s="6" t="n">
        <v>1399.75</v>
      </c>
      <c r="K158" s="6" t="n">
        <v>419.79</v>
      </c>
      <c r="L158" s="5" t="n">
        <v>0.2999035542061082</v>
      </c>
      <c r="M158" t="inlineStr">
        <is>
          <t>Print + Cut</t>
        </is>
      </c>
    </row>
    <row r="159">
      <c r="A159" t="n">
        <v>224032</v>
      </c>
      <c r="B159" t="inlineStr">
        <is>
          <t>RW-260819-085031</t>
        </is>
      </c>
      <c r="C159" t="inlineStr">
        <is>
          <t>Part 11378-11379-11380</t>
        </is>
      </c>
      <c r="D159" t="inlineStr">
        <is>
          <t>BCI Knoxville Division</t>
        </is>
      </c>
      <c r="E159" t="inlineStr">
        <is>
          <t>D/C Non-Joined — Part 11380 (03-010148-0)</t>
        </is>
      </c>
      <c r="F159" t="inlineStr">
        <is>
          <t>Part #11380</t>
        </is>
      </c>
      <c r="G159" t="n">
        <v>150</v>
      </c>
      <c r="H159" t="inlineStr">
        <is>
          <t>50-199</t>
        </is>
      </c>
      <c r="I159" s="6" t="n">
        <v>721.47</v>
      </c>
      <c r="J159" s="6" t="n">
        <v>564.52</v>
      </c>
      <c r="K159" s="6" t="n">
        <v>156.95</v>
      </c>
      <c r="L159" s="5" t="n">
        <v>0.2780238078367464</v>
      </c>
      <c r="M159" t="inlineStr">
        <is>
          <t>Print + Cut</t>
        </is>
      </c>
    </row>
    <row r="160">
      <c r="A160" t="n">
        <v>222848</v>
      </c>
      <c r="B160" t="inlineStr">
        <is>
          <t>RW-260806-160923</t>
        </is>
      </c>
      <c r="C160" t="inlineStr">
        <is>
          <t>All Spice Merchants - 60 Sec Pickle Display</t>
        </is>
      </c>
      <c r="D160" t="inlineStr">
        <is>
          <t>PCA / Fairfield, OH</t>
        </is>
      </c>
      <c r="E160" t="inlineStr">
        <is>
          <t>Display</t>
        </is>
      </c>
      <c r="F160" t="inlineStr">
        <is>
          <t>Display</t>
        </is>
      </c>
      <c r="G160" t="n">
        <v>50</v>
      </c>
      <c r="H160" t="inlineStr">
        <is>
          <t>50-199</t>
        </is>
      </c>
      <c r="I160" s="6" t="n">
        <v>1083.52</v>
      </c>
      <c r="J160" s="6" t="n">
        <v>857.35</v>
      </c>
      <c r="K160" s="6" t="n">
        <v>226.17</v>
      </c>
      <c r="L160" s="5" t="n">
        <v>0.2638012480317256</v>
      </c>
      <c r="M160" t="inlineStr">
        <is>
          <t>Print + Cut</t>
        </is>
      </c>
    </row>
    <row r="161">
      <c r="A161" t="n">
        <v>222478</v>
      </c>
      <c r="B161" t="inlineStr">
        <is>
          <t>RW-260805-132313</t>
        </is>
      </c>
      <c r="C161" t="inlineStr">
        <is>
          <t>XL Sleeve</t>
        </is>
      </c>
      <c r="D161" t="inlineStr">
        <is>
          <t>McElroy Contract Packaging, Inc.</t>
        </is>
      </c>
      <c r="E161" t="inlineStr">
        <is>
          <t>XL Sleeve</t>
        </is>
      </c>
      <c r="F161" t="inlineStr">
        <is>
          <t>XL Sleeve</t>
        </is>
      </c>
      <c r="G161" t="n">
        <v>180</v>
      </c>
      <c r="H161" t="inlineStr">
        <is>
          <t>50-199</t>
        </is>
      </c>
      <c r="I161" s="6" t="n">
        <v>1508.58</v>
      </c>
      <c r="J161" s="6" t="n">
        <v>1194.5</v>
      </c>
      <c r="K161" s="6" t="n">
        <v>314.0799999999999</v>
      </c>
      <c r="L161" s="5" t="n">
        <v>0.2629384679782335</v>
      </c>
      <c r="M161" t="inlineStr">
        <is>
          <t>Print + Cut</t>
        </is>
      </c>
    </row>
    <row r="162">
      <c r="A162" t="n">
        <v>224024</v>
      </c>
      <c r="B162" t="inlineStr">
        <is>
          <t>RW-260819-091905</t>
        </is>
      </c>
      <c r="C162" t="inlineStr">
        <is>
          <t>Part 11166</t>
        </is>
      </c>
      <c r="D162" t="inlineStr">
        <is>
          <t>BCI Knoxville Division</t>
        </is>
      </c>
      <c r="E162" t="inlineStr">
        <is>
          <t>D/C Non-Joined</t>
        </is>
      </c>
      <c r="F162" t="n">
        <v>11166</v>
      </c>
      <c r="G162" t="n">
        <v>150</v>
      </c>
      <c r="H162" t="inlineStr">
        <is>
          <t>50-199</t>
        </is>
      </c>
      <c r="I162" s="6" t="n">
        <v>2474.8</v>
      </c>
      <c r="J162" s="6" t="n">
        <v>1959.82</v>
      </c>
      <c r="K162" s="6" t="n">
        <v>514.9800000000002</v>
      </c>
      <c r="L162" s="5" t="n">
        <v>0.2627690298088601</v>
      </c>
      <c r="M162" t="inlineStr">
        <is>
          <t>Print + Cut</t>
        </is>
      </c>
    </row>
    <row r="163">
      <c r="A163" t="n">
        <v>222478</v>
      </c>
      <c r="B163" t="inlineStr">
        <is>
          <t>RW-260805-132313</t>
        </is>
      </c>
      <c r="C163" t="inlineStr">
        <is>
          <t>XL Sleeve</t>
        </is>
      </c>
      <c r="D163" t="inlineStr">
        <is>
          <t>McElroy Contract Packaging, Inc.</t>
        </is>
      </c>
      <c r="E163" t="inlineStr">
        <is>
          <t>XL Sleeve</t>
        </is>
      </c>
      <c r="F163" t="inlineStr">
        <is>
          <t>XL Sleeve</t>
        </is>
      </c>
      <c r="G163" t="n">
        <v>160</v>
      </c>
      <c r="H163" t="inlineStr">
        <is>
          <t>50-199</t>
        </is>
      </c>
      <c r="I163" s="6" t="n">
        <v>1378.92</v>
      </c>
      <c r="J163" s="6" t="n">
        <v>1102.66</v>
      </c>
      <c r="K163" s="6" t="n">
        <v>276.26</v>
      </c>
      <c r="L163" s="5" t="n">
        <v>0.2505396042297716</v>
      </c>
      <c r="M163" t="inlineStr">
        <is>
          <t>Print + Cut</t>
        </is>
      </c>
    </row>
    <row r="164">
      <c r="A164" t="n">
        <v>223376</v>
      </c>
      <c r="B164" t="inlineStr">
        <is>
          <t>RW-260629-134103</t>
        </is>
      </c>
      <c r="C164" t="inlineStr">
        <is>
          <t>MPC - Meijer Iams</t>
        </is>
      </c>
      <c r="D164" t="inlineStr">
        <is>
          <t>PCA - Ashland</t>
        </is>
      </c>
      <c r="E164" t="inlineStr">
        <is>
          <t>D26-0126 Header</t>
        </is>
      </c>
      <c r="F164" t="inlineStr">
        <is>
          <t>D26-0126 Header</t>
        </is>
      </c>
      <c r="G164" t="n">
        <v>75</v>
      </c>
      <c r="H164" t="inlineStr">
        <is>
          <t>50-199</t>
        </is>
      </c>
      <c r="I164" s="6" t="n">
        <v>1436.41</v>
      </c>
      <c r="J164" s="6" t="n">
        <v>1163.37</v>
      </c>
      <c r="K164" s="6" t="n">
        <v>273.0400000000002</v>
      </c>
      <c r="L164" s="5" t="n">
        <v>0.2346974737185936</v>
      </c>
      <c r="M164" t="inlineStr">
        <is>
          <t>Print + Cut</t>
        </is>
      </c>
    </row>
    <row r="165">
      <c r="A165" t="n">
        <v>222738</v>
      </c>
      <c r="B165" t="inlineStr">
        <is>
          <t>RW-260806-130832</t>
        </is>
      </c>
      <c r="C165" t="inlineStr">
        <is>
          <t>6 Can Mailer</t>
        </is>
      </c>
      <c r="D165" t="inlineStr">
        <is>
          <t>Apex Display Group</t>
        </is>
      </c>
      <c r="E165" t="inlineStr">
        <is>
          <t>Mailer</t>
        </is>
      </c>
      <c r="F165" t="inlineStr">
        <is>
          <t>Mailer</t>
        </is>
      </c>
      <c r="G165" t="n">
        <v>50</v>
      </c>
      <c r="H165" t="inlineStr">
        <is>
          <t>50-199</t>
        </is>
      </c>
      <c r="I165" s="6" t="n">
        <v>1209.2</v>
      </c>
      <c r="J165" s="6" t="n">
        <v>1572.44</v>
      </c>
      <c r="K165" s="6" t="n">
        <v>-363.24</v>
      </c>
      <c r="L165" s="5" t="n">
        <v>-0.2310040446694309</v>
      </c>
      <c r="M165" t="inlineStr">
        <is>
          <t>Print + Cut</t>
        </is>
      </c>
    </row>
    <row r="166">
      <c r="A166" t="n">
        <v>224044</v>
      </c>
      <c r="B166" t="inlineStr">
        <is>
          <t>RW-260819-090831</t>
        </is>
      </c>
      <c r="C166" t="inlineStr">
        <is>
          <t>SuperGut PDQ</t>
        </is>
      </c>
      <c r="D166" t="inlineStr">
        <is>
          <t>PCA- New Oxford</t>
        </is>
      </c>
      <c r="E166" t="inlineStr">
        <is>
          <t>Graphic Block</t>
        </is>
      </c>
      <c r="F166" t="inlineStr">
        <is>
          <t xml:space="preserve">Graphic Block </t>
        </is>
      </c>
      <c r="G166" t="n">
        <v>50</v>
      </c>
      <c r="H166" t="inlineStr">
        <is>
          <t>50-199</t>
        </is>
      </c>
      <c r="I166" s="6" t="n">
        <v>756.71</v>
      </c>
      <c r="J166" s="6" t="n">
        <v>629.97</v>
      </c>
      <c r="K166" s="6" t="n">
        <v>126.74</v>
      </c>
      <c r="L166" s="5" t="n">
        <v>0.2011841833738115</v>
      </c>
      <c r="M166" t="inlineStr">
        <is>
          <t>Print + Cut</t>
        </is>
      </c>
    </row>
    <row r="167">
      <c r="A167" t="n">
        <v>224399</v>
      </c>
      <c r="B167" t="inlineStr">
        <is>
          <t>CD-260825-104135</t>
        </is>
      </c>
      <c r="C167" t="inlineStr">
        <is>
          <t>Part # 11590 / 11616 / 11617</t>
        </is>
      </c>
      <c r="D167" t="inlineStr">
        <is>
          <t>BCI Buckeye Division</t>
        </is>
      </c>
      <c r="E167" t="inlineStr">
        <is>
          <t>Sidekick w/Built-In Header</t>
        </is>
      </c>
      <c r="F167" t="inlineStr">
        <is>
          <t>Part 11590 Header</t>
        </is>
      </c>
      <c r="G167" t="n">
        <v>100</v>
      </c>
      <c r="H167" t="inlineStr">
        <is>
          <t>50-199</t>
        </is>
      </c>
      <c r="I167" s="6" t="n">
        <v>3100.62</v>
      </c>
      <c r="J167" s="6" t="n">
        <v>3864.45</v>
      </c>
      <c r="K167" s="6" t="n">
        <v>-763.8299999999999</v>
      </c>
      <c r="L167" s="5" t="n">
        <v>-0.1976555525365835</v>
      </c>
      <c r="M167" t="inlineStr">
        <is>
          <t>Print + Cut</t>
        </is>
      </c>
    </row>
    <row r="168">
      <c r="A168" t="n">
        <v>222738</v>
      </c>
      <c r="B168" t="inlineStr">
        <is>
          <t>RW-260806-130832</t>
        </is>
      </c>
      <c r="C168" t="inlineStr">
        <is>
          <t>6 Can Mailer</t>
        </is>
      </c>
      <c r="D168" t="inlineStr">
        <is>
          <t>Apex Display Group</t>
        </is>
      </c>
      <c r="E168" t="inlineStr">
        <is>
          <t>Insert</t>
        </is>
      </c>
      <c r="F168" t="inlineStr">
        <is>
          <t>Insert</t>
        </is>
      </c>
      <c r="G168" t="n">
        <v>150</v>
      </c>
      <c r="H168" t="inlineStr">
        <is>
          <t>50-199</t>
        </is>
      </c>
      <c r="I168" s="6" t="n">
        <v>1329.22</v>
      </c>
      <c r="J168" s="6" t="n">
        <v>1587.91</v>
      </c>
      <c r="K168" s="6" t="n">
        <v>-258.6900000000001</v>
      </c>
      <c r="L168" s="5" t="n">
        <v>-0.1629122557323778</v>
      </c>
      <c r="M168" t="inlineStr">
        <is>
          <t>Print + Cut</t>
        </is>
      </c>
    </row>
    <row r="169">
      <c r="A169" t="n">
        <v>224044</v>
      </c>
      <c r="B169" t="inlineStr">
        <is>
          <t>RW-260819-090831</t>
        </is>
      </c>
      <c r="C169" t="inlineStr">
        <is>
          <t>SuperGut PDQ</t>
        </is>
      </c>
      <c r="D169" t="inlineStr">
        <is>
          <t>PCA- New Oxford</t>
        </is>
      </c>
      <c r="E169" t="inlineStr">
        <is>
          <t>Platform</t>
        </is>
      </c>
      <c r="F169" t="inlineStr">
        <is>
          <t xml:space="preserve">Platform </t>
        </is>
      </c>
      <c r="G169" t="n">
        <v>110</v>
      </c>
      <c r="H169" t="inlineStr">
        <is>
          <t>50-199</t>
        </is>
      </c>
      <c r="I169" s="6" t="n">
        <v>1088.39</v>
      </c>
      <c r="J169" s="6" t="n">
        <v>1290.96</v>
      </c>
      <c r="K169" s="6" t="n">
        <v>-202.5699999999999</v>
      </c>
      <c r="L169" s="5" t="n">
        <v>-0.156914234368222</v>
      </c>
      <c r="M169" t="inlineStr">
        <is>
          <t>Print + Cut</t>
        </is>
      </c>
    </row>
    <row r="170">
      <c r="A170" t="n">
        <v>224044</v>
      </c>
      <c r="B170" t="inlineStr">
        <is>
          <t>RW-260819-090831</t>
        </is>
      </c>
      <c r="C170" t="inlineStr">
        <is>
          <t>SuperGut PDQ</t>
        </is>
      </c>
      <c r="D170" t="inlineStr">
        <is>
          <t>PCA- New Oxford</t>
        </is>
      </c>
      <c r="E170" t="inlineStr">
        <is>
          <t>Platform</t>
        </is>
      </c>
      <c r="F170" t="inlineStr">
        <is>
          <t xml:space="preserve">Platform </t>
        </is>
      </c>
      <c r="G170" t="n">
        <v>50</v>
      </c>
      <c r="H170" t="inlineStr">
        <is>
          <t>50-199</t>
        </is>
      </c>
      <c r="I170" s="6" t="n">
        <v>813.9</v>
      </c>
      <c r="J170" s="6" t="n">
        <v>724.42</v>
      </c>
      <c r="K170" s="6" t="n">
        <v>89.48000000000002</v>
      </c>
      <c r="L170" s="5" t="n">
        <v>0.12351950525938</v>
      </c>
      <c r="M170" t="inlineStr">
        <is>
          <t>Print + Cut</t>
        </is>
      </c>
    </row>
    <row r="171">
      <c r="A171" t="n">
        <v>222493</v>
      </c>
      <c r="B171" t="inlineStr">
        <is>
          <t>RW-260806-104054</t>
        </is>
      </c>
      <c r="C171" t="inlineStr">
        <is>
          <t>Disney Registration Box</t>
        </is>
      </c>
      <c r="D171" t="inlineStr">
        <is>
          <t>Abracadabra Experiences, LLC</t>
        </is>
      </c>
      <c r="E171" t="inlineStr">
        <is>
          <t>Welcome Back Box</t>
        </is>
      </c>
      <c r="F171" t="inlineStr">
        <is>
          <t>Welcome Back Boxes</t>
        </is>
      </c>
      <c r="G171" t="n">
        <v>106</v>
      </c>
      <c r="H171" t="inlineStr">
        <is>
          <t>50-199</t>
        </is>
      </c>
      <c r="I171" s="6" t="n">
        <v>1344.54</v>
      </c>
      <c r="J171" s="6" t="n">
        <v>1515.11</v>
      </c>
      <c r="K171" s="6" t="n">
        <v>-170.5699999999999</v>
      </c>
      <c r="L171" s="5" t="n">
        <v>-0.1125792846724</v>
      </c>
      <c r="M171" t="inlineStr">
        <is>
          <t>Print + Cut</t>
        </is>
      </c>
    </row>
    <row r="172">
      <c r="A172" t="n">
        <v>223860</v>
      </c>
      <c r="B172" t="inlineStr">
        <is>
          <t>RW-260731-115427</t>
        </is>
      </c>
      <c r="C172" t="inlineStr">
        <is>
          <t>J63240 - Sam's Club Filtration Pallet Display</t>
        </is>
      </c>
      <c r="D172" t="inlineStr">
        <is>
          <t>PCA - New Oxford</t>
        </is>
      </c>
      <c r="E172" t="inlineStr">
        <is>
          <t>Layer Tray</t>
        </is>
      </c>
      <c r="F172" t="inlineStr">
        <is>
          <t>2510223869-1</t>
        </is>
      </c>
      <c r="G172" t="n">
        <v>56</v>
      </c>
      <c r="H172" t="inlineStr">
        <is>
          <t>50-199</t>
        </is>
      </c>
      <c r="I172" s="6" t="n">
        <v>1677.97</v>
      </c>
      <c r="J172" s="6" t="n">
        <v>1538.63</v>
      </c>
      <c r="K172" s="6" t="n">
        <v>139.3399999999999</v>
      </c>
      <c r="L172" s="5" t="n">
        <v>0.09056108356134997</v>
      </c>
      <c r="M172" t="inlineStr">
        <is>
          <t>Print + Cut</t>
        </is>
      </c>
    </row>
    <row r="173">
      <c r="A173" t="n">
        <v>222493</v>
      </c>
      <c r="B173" t="inlineStr">
        <is>
          <t>RW-260806-104054</t>
        </is>
      </c>
      <c r="C173" t="inlineStr">
        <is>
          <t>Disney Registration Box</t>
        </is>
      </c>
      <c r="D173" t="inlineStr">
        <is>
          <t>Abracadabra Experiences, LLC</t>
        </is>
      </c>
      <c r="E173" t="inlineStr">
        <is>
          <t>Welcome Box</t>
        </is>
      </c>
      <c r="F173" t="inlineStr">
        <is>
          <t>Welcome Boxes</t>
        </is>
      </c>
      <c r="G173" t="n">
        <v>82</v>
      </c>
      <c r="H173" t="inlineStr">
        <is>
          <t>50-199</t>
        </is>
      </c>
      <c r="I173" s="6" t="n">
        <v>1145.18</v>
      </c>
      <c r="J173" s="6" t="n">
        <v>1257.48</v>
      </c>
      <c r="K173" s="6" t="n">
        <v>-112.3</v>
      </c>
      <c r="L173" s="5" t="n">
        <v>-0.08930559531761934</v>
      </c>
      <c r="M173" t="inlineStr">
        <is>
          <t>Print + Cut</t>
        </is>
      </c>
    </row>
    <row r="174">
      <c r="A174" t="n">
        <v>223701</v>
      </c>
      <c r="B174" t="inlineStr">
        <is>
          <t>RW-260720-133223</t>
        </is>
      </c>
      <c r="C174" t="inlineStr">
        <is>
          <t>TR-10351 16x8.5x6</t>
        </is>
      </c>
      <c r="D174" t="inlineStr">
        <is>
          <t>Tavens</t>
        </is>
      </c>
      <c r="E174" t="inlineStr">
        <is>
          <t>Front Tuck Mailer 16x8.5x3.25</t>
        </is>
      </c>
      <c r="F174" t="inlineStr">
        <is>
          <t>TAV26-0745</t>
        </is>
      </c>
      <c r="G174" t="n">
        <v>100</v>
      </c>
      <c r="H174" t="inlineStr">
        <is>
          <t>50-199</t>
        </is>
      </c>
      <c r="I174" s="6" t="n">
        <v>1385.86</v>
      </c>
      <c r="J174" s="6" t="n">
        <v>1515.76</v>
      </c>
      <c r="K174" s="6" t="n">
        <v>-129.9000000000001</v>
      </c>
      <c r="L174" s="5" t="n">
        <v>-0.08569958304744821</v>
      </c>
      <c r="M174" t="inlineStr">
        <is>
          <t>Print + Cut</t>
        </is>
      </c>
    </row>
    <row r="175">
      <c r="A175" t="n">
        <v>222247</v>
      </c>
      <c r="B175" t="inlineStr">
        <is>
          <t>RW-260804-170630</t>
        </is>
      </c>
      <c r="C175" t="inlineStr">
        <is>
          <t>Klass Time Weekender / 5-Shelf Display</t>
        </is>
      </c>
      <c r="D175" t="inlineStr">
        <is>
          <t>BCI-Houston Division</t>
        </is>
      </c>
      <c r="E175" t="inlineStr">
        <is>
          <t>Bottom Tray</t>
        </is>
      </c>
      <c r="F175" t="inlineStr">
        <is>
          <t>BTM Tray</t>
        </is>
      </c>
      <c r="G175" t="n">
        <v>80</v>
      </c>
      <c r="H175" t="inlineStr">
        <is>
          <t>50-199</t>
        </is>
      </c>
      <c r="I175" s="6" t="n">
        <v>1048</v>
      </c>
      <c r="J175" s="6" t="n">
        <v>966.23</v>
      </c>
      <c r="K175" s="6" t="n">
        <v>81.76999999999998</v>
      </c>
      <c r="L175" s="5" t="n">
        <v>0.08462788363019155</v>
      </c>
      <c r="M175" t="inlineStr">
        <is>
          <t>Print + Cut</t>
        </is>
      </c>
    </row>
    <row r="176">
      <c r="A176" t="n">
        <v>222738</v>
      </c>
      <c r="B176" t="inlineStr">
        <is>
          <t>RW-260806-130832</t>
        </is>
      </c>
      <c r="C176" t="inlineStr">
        <is>
          <t>6 Can Mailer</t>
        </is>
      </c>
      <c r="D176" t="inlineStr">
        <is>
          <t>Apex Display Group</t>
        </is>
      </c>
      <c r="E176" t="inlineStr">
        <is>
          <t>Insert</t>
        </is>
      </c>
      <c r="F176" t="inlineStr">
        <is>
          <t>Insert</t>
        </is>
      </c>
      <c r="G176" t="n">
        <v>100</v>
      </c>
      <c r="H176" t="inlineStr">
        <is>
          <t>50-199</t>
        </is>
      </c>
      <c r="I176" s="6" t="n">
        <v>1067.84</v>
      </c>
      <c r="J176" s="6" t="n">
        <v>1149.38</v>
      </c>
      <c r="K176" s="6" t="n">
        <v>-81.54000000000019</v>
      </c>
      <c r="L176" s="5" t="n">
        <v>-0.0709425951382486</v>
      </c>
      <c r="M176" t="inlineStr">
        <is>
          <t>Print + Cut</t>
        </is>
      </c>
    </row>
    <row r="177">
      <c r="A177" t="n">
        <v>224044</v>
      </c>
      <c r="B177" t="inlineStr">
        <is>
          <t>RW-260819-090831</t>
        </is>
      </c>
      <c r="C177" t="inlineStr">
        <is>
          <t>SuperGut PDQ</t>
        </is>
      </c>
      <c r="D177" t="inlineStr">
        <is>
          <t>PCA- New Oxford</t>
        </is>
      </c>
      <c r="E177" t="inlineStr">
        <is>
          <t>Tray</t>
        </is>
      </c>
      <c r="F177" t="inlineStr">
        <is>
          <t xml:space="preserve">Tray </t>
        </is>
      </c>
      <c r="G177" t="n">
        <v>50</v>
      </c>
      <c r="H177" t="inlineStr">
        <is>
          <t>50-199</t>
        </is>
      </c>
      <c r="I177" s="6" t="n">
        <v>1087.18</v>
      </c>
      <c r="J177" s="6" t="n">
        <v>1019.26</v>
      </c>
      <c r="K177" s="6" t="n">
        <v>67.92000000000007</v>
      </c>
      <c r="L177" s="5" t="n">
        <v>0.0666365794792301</v>
      </c>
      <c r="M177" t="inlineStr">
        <is>
          <t>Print + Cut</t>
        </is>
      </c>
    </row>
    <row r="178">
      <c r="A178" t="n">
        <v>224044</v>
      </c>
      <c r="B178" t="inlineStr">
        <is>
          <t>RW-260819-090831</t>
        </is>
      </c>
      <c r="C178" t="inlineStr">
        <is>
          <t>SuperGut PDQ</t>
        </is>
      </c>
      <c r="D178" t="inlineStr">
        <is>
          <t>PCA- New Oxford</t>
        </is>
      </c>
      <c r="E178" t="inlineStr">
        <is>
          <t>Graphic Block</t>
        </is>
      </c>
      <c r="F178" t="inlineStr">
        <is>
          <t xml:space="preserve">Graphic Block </t>
        </is>
      </c>
      <c r="G178" t="n">
        <v>110</v>
      </c>
      <c r="H178" t="inlineStr">
        <is>
          <t>50-199</t>
        </is>
      </c>
      <c r="I178" s="6" t="n">
        <v>1110.93</v>
      </c>
      <c r="J178" s="6" t="n">
        <v>1043.2</v>
      </c>
      <c r="K178" s="6" t="n">
        <v>67.73000000000002</v>
      </c>
      <c r="L178" s="5" t="n">
        <v>0.0649252300613497</v>
      </c>
      <c r="M178" t="inlineStr">
        <is>
          <t>Print + Cut</t>
        </is>
      </c>
    </row>
    <row r="179">
      <c r="A179" t="n">
        <v>223354</v>
      </c>
      <c r="B179" t="inlineStr">
        <is>
          <t>RW-260807-141317</t>
        </is>
      </c>
      <c r="C179" t="inlineStr">
        <is>
          <t>Gorilla Glue 115470</t>
        </is>
      </c>
      <c r="D179" t="inlineStr">
        <is>
          <t>Pax Corrugated - an affiliate of Welch Packaging</t>
        </is>
      </c>
      <c r="E179" t="inlineStr">
        <is>
          <t>Fold Over Header</t>
        </is>
      </c>
      <c r="F179" t="inlineStr">
        <is>
          <t>Header</t>
        </is>
      </c>
      <c r="G179" t="n">
        <v>90</v>
      </c>
      <c r="H179" t="inlineStr">
        <is>
          <t>50-199</t>
        </is>
      </c>
      <c r="I179" s="6" t="n">
        <v>871.52</v>
      </c>
      <c r="J179" s="6" t="n">
        <v>824.23</v>
      </c>
      <c r="K179" s="6" t="n">
        <v>47.28999999999996</v>
      </c>
      <c r="L179" s="5" t="n">
        <v>0.05737476189898447</v>
      </c>
      <c r="M179" t="inlineStr">
        <is>
          <t>Print + Cut</t>
        </is>
      </c>
    </row>
    <row r="180">
      <c r="A180" t="n">
        <v>223376</v>
      </c>
      <c r="B180" t="inlineStr">
        <is>
          <t>RW-260629-134103</t>
        </is>
      </c>
      <c r="C180" t="inlineStr">
        <is>
          <t>MPC - Meijer Iams</t>
        </is>
      </c>
      <c r="D180" t="inlineStr">
        <is>
          <t>PCA - Ashland</t>
        </is>
      </c>
      <c r="E180" t="inlineStr">
        <is>
          <t>D26-0131 Graphic Panel</t>
        </is>
      </c>
      <c r="F180" t="inlineStr">
        <is>
          <t>D26-0131 Graphic Panel</t>
        </is>
      </c>
      <c r="G180" t="n">
        <v>150</v>
      </c>
      <c r="H180" t="inlineStr">
        <is>
          <t>50-199</t>
        </is>
      </c>
      <c r="I180" s="6" t="n">
        <v>2068.49</v>
      </c>
      <c r="J180" s="6" t="n">
        <v>1970.75</v>
      </c>
      <c r="K180" s="6" t="n">
        <v>97.73999999999978</v>
      </c>
      <c r="L180" s="5" t="n">
        <v>0.04959533172649995</v>
      </c>
      <c r="M180" t="inlineStr">
        <is>
          <t>Print + Cut</t>
        </is>
      </c>
    </row>
    <row r="181">
      <c r="A181" t="n">
        <v>224044</v>
      </c>
      <c r="B181" t="inlineStr">
        <is>
          <t>RW-260819-090831</t>
        </is>
      </c>
      <c r="C181" t="inlineStr">
        <is>
          <t>SuperGut PDQ</t>
        </is>
      </c>
      <c r="D181" t="inlineStr">
        <is>
          <t>PCA- New Oxford</t>
        </is>
      </c>
      <c r="E181" t="inlineStr">
        <is>
          <t>Tray</t>
        </is>
      </c>
      <c r="F181" t="inlineStr">
        <is>
          <t xml:space="preserve">Tray </t>
        </is>
      </c>
      <c r="G181" t="n">
        <v>110</v>
      </c>
      <c r="H181" t="inlineStr">
        <is>
          <t>50-199</t>
        </is>
      </c>
      <c r="I181" s="6" t="n">
        <v>2009.88</v>
      </c>
      <c r="J181" s="6" t="n">
        <v>1954.36</v>
      </c>
      <c r="K181" s="6" t="n">
        <v>55.52000000000021</v>
      </c>
      <c r="L181" s="5" t="n">
        <v>0.02840827687836438</v>
      </c>
      <c r="M181" t="inlineStr">
        <is>
          <t>Print + Cut</t>
        </is>
      </c>
    </row>
    <row r="182">
      <c r="A182" t="n">
        <v>222738</v>
      </c>
      <c r="B182" t="inlineStr">
        <is>
          <t>RW-260806-130832</t>
        </is>
      </c>
      <c r="C182" t="inlineStr">
        <is>
          <t>6 Can Mailer</t>
        </is>
      </c>
      <c r="D182" t="inlineStr">
        <is>
          <t>Apex Display Group</t>
        </is>
      </c>
      <c r="E182" t="inlineStr">
        <is>
          <t>Insert</t>
        </is>
      </c>
      <c r="F182" t="inlineStr">
        <is>
          <t>Insert</t>
        </is>
      </c>
      <c r="G182" t="n">
        <v>50</v>
      </c>
      <c r="H182" t="inlineStr">
        <is>
          <t>50-199</t>
        </is>
      </c>
      <c r="I182" s="6" t="n">
        <v>806.45</v>
      </c>
      <c r="J182" s="6" t="n">
        <v>787.9299999999999</v>
      </c>
      <c r="K182" s="6" t="n">
        <v>18.5200000000001</v>
      </c>
      <c r="L182" s="5" t="n">
        <v>0.02350462604546101</v>
      </c>
      <c r="M182" t="inlineStr">
        <is>
          <t>Print + Cut</t>
        </is>
      </c>
    </row>
    <row r="183">
      <c r="A183" t="n">
        <v>223701</v>
      </c>
      <c r="B183" t="inlineStr">
        <is>
          <t>RW-260720-133223</t>
        </is>
      </c>
      <c r="C183" t="inlineStr">
        <is>
          <t>TR-10351 16x8.5x6</t>
        </is>
      </c>
      <c r="D183" t="inlineStr">
        <is>
          <t>Tavens</t>
        </is>
      </c>
      <c r="E183" t="inlineStr">
        <is>
          <t>Front Tuck Mailer 16x8.5x3.25</t>
        </is>
      </c>
      <c r="F183" t="inlineStr">
        <is>
          <t>TAV26-0745</t>
        </is>
      </c>
      <c r="G183" t="n">
        <v>50</v>
      </c>
      <c r="H183" t="inlineStr">
        <is>
          <t>50-199</t>
        </is>
      </c>
      <c r="I183" s="6" t="n">
        <v>962</v>
      </c>
      <c r="J183" s="6" t="n">
        <v>967.29</v>
      </c>
      <c r="K183" s="6" t="n">
        <v>-5.289999999999964</v>
      </c>
      <c r="L183" s="5" t="n">
        <v>-0.005468887303704126</v>
      </c>
      <c r="M183" t="inlineStr">
        <is>
          <t>Print + Cut</t>
        </is>
      </c>
    </row>
    <row r="184">
      <c r="A184" t="n">
        <v>222935</v>
      </c>
      <c r="B184" t="inlineStr">
        <is>
          <t>RW-260806-161257</t>
        </is>
      </c>
      <c r="C184" t="inlineStr">
        <is>
          <t>Proj# 26342 &amp; 26530 / PO 090259-00</t>
        </is>
      </c>
      <c r="D184" t="inlineStr">
        <is>
          <t>International Paper Retail Pkg &amp; Display</t>
        </is>
      </c>
      <c r="E184" t="inlineStr">
        <is>
          <t>QP Wedge Header — Job 26530 (BDICR65781)</t>
        </is>
      </c>
      <c r="F184" t="inlineStr">
        <is>
          <t>Header Version 2</t>
        </is>
      </c>
      <c r="G184" t="n">
        <v>3</v>
      </c>
      <c r="H184" t="inlineStr">
        <is>
          <t>1-49</t>
        </is>
      </c>
      <c r="I184" s="6" t="n">
        <v>600.15</v>
      </c>
      <c r="J184" s="6" t="n">
        <v>283.06</v>
      </c>
      <c r="K184" s="6" t="n">
        <v>317.09</v>
      </c>
      <c r="L184" s="5" t="n">
        <v>1.120221861089522</v>
      </c>
      <c r="M184" t="inlineStr">
        <is>
          <t>Print + Cut + Finishing</t>
        </is>
      </c>
    </row>
    <row r="185">
      <c r="A185" t="n">
        <v>222935</v>
      </c>
      <c r="B185" t="inlineStr">
        <is>
          <t>RW-260806-161257</t>
        </is>
      </c>
      <c r="C185" t="inlineStr">
        <is>
          <t>Proj# 26342 &amp; 26530 / PO 090259-00</t>
        </is>
      </c>
      <c r="D185" t="inlineStr">
        <is>
          <t>International Paper Retail Pkg &amp; Display</t>
        </is>
      </c>
      <c r="E185" t="inlineStr">
        <is>
          <t>QP Wedge Header — Job 26342 (BDICR65751)</t>
        </is>
      </c>
      <c r="F185" t="inlineStr">
        <is>
          <t>Header Version 1</t>
        </is>
      </c>
      <c r="G185" t="n">
        <v>3</v>
      </c>
      <c r="H185" t="inlineStr">
        <is>
          <t>1-49</t>
        </is>
      </c>
      <c r="I185" s="6" t="n">
        <v>600.15</v>
      </c>
      <c r="J185" s="6" t="n">
        <v>283.06</v>
      </c>
      <c r="K185" s="6" t="n">
        <v>317.09</v>
      </c>
      <c r="L185" s="5" t="n">
        <v>1.120221861089522</v>
      </c>
      <c r="M185" t="inlineStr">
        <is>
          <t>Print + Cut + Finishing</t>
        </is>
      </c>
    </row>
    <row r="186">
      <c r="A186" t="n">
        <v>223209</v>
      </c>
      <c r="B186" t="inlineStr">
        <is>
          <t>RW-260727-080830</t>
        </is>
      </c>
      <c r="C186" t="inlineStr">
        <is>
          <t>ACE HARDWARE 42 GAL TRASH BIN (REV)</t>
        </is>
      </c>
      <c r="D186" t="inlineStr">
        <is>
          <t>Compass Packaging</t>
        </is>
      </c>
      <c r="E186" t="inlineStr">
        <is>
          <t>RSC</t>
        </is>
      </c>
      <c r="F186" t="inlineStr">
        <is>
          <t>Trash Bin</t>
        </is>
      </c>
      <c r="G186" t="n">
        <v>1</v>
      </c>
      <c r="H186" t="inlineStr">
        <is>
          <t>1-49</t>
        </is>
      </c>
      <c r="I186" s="6" t="n">
        <v>453.63</v>
      </c>
      <c r="J186" s="6" t="n">
        <v>241.9</v>
      </c>
      <c r="K186" s="6" t="n">
        <v>211.73</v>
      </c>
      <c r="L186" s="5" t="n">
        <v>0.8752790409260024</v>
      </c>
      <c r="M186" t="inlineStr">
        <is>
          <t>Print + Cut + Finishing</t>
        </is>
      </c>
    </row>
    <row r="187">
      <c r="A187" t="n">
        <v>223784</v>
      </c>
      <c r="B187" t="inlineStr">
        <is>
          <t>RW-260730-154720</t>
        </is>
      </c>
      <c r="C187" t="inlineStr">
        <is>
          <t>Case# 00011159 - REVISED - Targeted Pet Treats Shelf Display</t>
        </is>
      </c>
      <c r="D187" t="inlineStr">
        <is>
          <t>Skybox Packaging, LLC</t>
        </is>
      </c>
      <c r="E187" t="inlineStr">
        <is>
          <t>Shelf Display Box — Blue (MRO42966 RevA)</t>
        </is>
      </c>
      <c r="F187" t="inlineStr">
        <is>
          <t>Blue</t>
        </is>
      </c>
      <c r="G187" t="n">
        <v>1</v>
      </c>
      <c r="H187" t="inlineStr">
        <is>
          <t>1-49</t>
        </is>
      </c>
      <c r="I187" s="6" t="n">
        <v>343.44</v>
      </c>
      <c r="J187" s="6" t="n">
        <v>185.27</v>
      </c>
      <c r="K187" s="6" t="n">
        <v>158.17</v>
      </c>
      <c r="L187" s="5" t="n">
        <v>0.8537269930371889</v>
      </c>
      <c r="M187" t="inlineStr">
        <is>
          <t>Print + Cut + Finishing</t>
        </is>
      </c>
    </row>
    <row r="188">
      <c r="A188" t="n">
        <v>223784</v>
      </c>
      <c r="B188" t="inlineStr">
        <is>
          <t>RW-260730-154720</t>
        </is>
      </c>
      <c r="C188" t="inlineStr">
        <is>
          <t>Case# 00011159 - REVISED - Targeted Pet Treats Shelf Display</t>
        </is>
      </c>
      <c r="D188" t="inlineStr">
        <is>
          <t>Skybox Packaging, LLC</t>
        </is>
      </c>
      <c r="E188" t="inlineStr">
        <is>
          <t>Shelf Display Box — Peach (MRO42966 RevA)</t>
        </is>
      </c>
      <c r="F188" t="inlineStr">
        <is>
          <t>Peach</t>
        </is>
      </c>
      <c r="G188" t="n">
        <v>1</v>
      </c>
      <c r="H188" t="inlineStr">
        <is>
          <t>1-49</t>
        </is>
      </c>
      <c r="I188" s="6" t="n">
        <v>343.44</v>
      </c>
      <c r="J188" s="6" t="n">
        <v>185.27</v>
      </c>
      <c r="K188" s="6" t="n">
        <v>158.17</v>
      </c>
      <c r="L188" s="5" t="n">
        <v>0.8537269930371889</v>
      </c>
      <c r="M188" t="inlineStr">
        <is>
          <t>Print + Cut + Finishing</t>
        </is>
      </c>
    </row>
    <row r="189">
      <c r="A189" t="n">
        <v>223706</v>
      </c>
      <c r="B189" t="inlineStr">
        <is>
          <t>RW-260717-111921</t>
        </is>
      </c>
      <c r="C189" t="inlineStr">
        <is>
          <t>Re-Frame Display - Walmart (HOT Prototype)</t>
        </is>
      </c>
      <c r="D189" t="inlineStr">
        <is>
          <t>Jamestown Container Corp. - Falconer</t>
        </is>
      </c>
      <c r="E189" t="inlineStr">
        <is>
          <t>Columns</t>
        </is>
      </c>
      <c r="F189" t="inlineStr">
        <is>
          <t>2605377 Columns</t>
        </is>
      </c>
      <c r="G189" t="n">
        <v>4</v>
      </c>
      <c r="H189" t="inlineStr">
        <is>
          <t>1-49</t>
        </is>
      </c>
      <c r="I189" s="6" t="n">
        <v>547.29</v>
      </c>
      <c r="J189" s="6" t="n">
        <v>335.4</v>
      </c>
      <c r="K189" s="6" t="n">
        <v>211.89</v>
      </c>
      <c r="L189" s="5" t="n">
        <v>0.6317531305903399</v>
      </c>
      <c r="M189" t="inlineStr">
        <is>
          <t>Print + Cut + Finishing</t>
        </is>
      </c>
    </row>
    <row r="190">
      <c r="A190" t="n">
        <v>223065</v>
      </c>
      <c r="B190" t="inlineStr">
        <is>
          <t>RW-260807-082738</t>
        </is>
      </c>
      <c r="C190" t="inlineStr">
        <is>
          <t>DWGCU150HP (HD GC Under $150 HP)</t>
        </is>
      </c>
      <c r="D190" t="inlineStr">
        <is>
          <t>International Paper Retail Pkg &amp; Display</t>
        </is>
      </c>
      <c r="E190" t="inlineStr">
        <is>
          <t>HP Wedge Header A</t>
        </is>
      </c>
      <c r="F190" t="inlineStr">
        <is>
          <t>Wedge Header A</t>
        </is>
      </c>
      <c r="G190" t="n">
        <v>3</v>
      </c>
      <c r="H190" t="inlineStr">
        <is>
          <t>1-49</t>
        </is>
      </c>
      <c r="I190" s="6" t="n">
        <v>120.16</v>
      </c>
      <c r="J190" s="6" t="n">
        <v>298.1</v>
      </c>
      <c r="K190" s="6" t="n">
        <v>-177.94</v>
      </c>
      <c r="L190" s="5" t="n">
        <v>-0.5969137873196915</v>
      </c>
      <c r="M190" t="inlineStr">
        <is>
          <t>Print + Cut + Finishing</t>
        </is>
      </c>
    </row>
    <row r="191">
      <c r="A191" t="n">
        <v>223791</v>
      </c>
      <c r="B191" t="inlineStr">
        <is>
          <t>RW-260723-084853</t>
        </is>
      </c>
      <c r="C191" t="inlineStr">
        <is>
          <t>Concept 100 Valentines Day Display</t>
        </is>
      </c>
      <c r="D191" t="inlineStr">
        <is>
          <t>PFI Instore</t>
        </is>
      </c>
      <c r="E191" t="inlineStr">
        <is>
          <t>Heart Middle Side 1</t>
        </is>
      </c>
      <c r="F191" t="inlineStr">
        <is>
          <t>Heart Middle Side 1</t>
        </is>
      </c>
      <c r="G191" t="n">
        <v>15</v>
      </c>
      <c r="H191" t="inlineStr">
        <is>
          <t>1-49</t>
        </is>
      </c>
      <c r="I191" s="6" t="n">
        <v>895</v>
      </c>
      <c r="J191" s="6" t="n">
        <v>564.36</v>
      </c>
      <c r="K191" s="6" t="n">
        <v>330.64</v>
      </c>
      <c r="L191" s="5" t="n">
        <v>0.5858671769792331</v>
      </c>
      <c r="M191" t="inlineStr">
        <is>
          <t>Print + Cut + Finishing</t>
        </is>
      </c>
    </row>
    <row r="192">
      <c r="A192" t="n">
        <v>223791</v>
      </c>
      <c r="B192" t="inlineStr">
        <is>
          <t>RW-260723-084853</t>
        </is>
      </c>
      <c r="C192" t="inlineStr">
        <is>
          <t>Concept 100 Valentines Day Display</t>
        </is>
      </c>
      <c r="D192" t="inlineStr">
        <is>
          <t>PFI Instore</t>
        </is>
      </c>
      <c r="E192" t="inlineStr">
        <is>
          <t>Heart Middle Side 2</t>
        </is>
      </c>
      <c r="F192" t="inlineStr">
        <is>
          <t>Heart Middle Side 2</t>
        </is>
      </c>
      <c r="G192" t="n">
        <v>15</v>
      </c>
      <c r="H192" t="inlineStr">
        <is>
          <t>1-49</t>
        </is>
      </c>
      <c r="I192" s="6" t="n">
        <v>895.26</v>
      </c>
      <c r="J192" s="6" t="n">
        <v>564.54</v>
      </c>
      <c r="K192" s="6" t="n">
        <v>330.72</v>
      </c>
      <c r="L192" s="5" t="n">
        <v>0.5858220852375386</v>
      </c>
      <c r="M192" t="inlineStr">
        <is>
          <t>Print + Cut + Finishing</t>
        </is>
      </c>
    </row>
    <row r="193">
      <c r="A193" t="n">
        <v>223791</v>
      </c>
      <c r="B193" t="inlineStr">
        <is>
          <t>RW-260723-084853</t>
        </is>
      </c>
      <c r="C193" t="inlineStr">
        <is>
          <t>Concept 100 Valentines Day Display</t>
        </is>
      </c>
      <c r="D193" t="inlineStr">
        <is>
          <t>PFI Instore</t>
        </is>
      </c>
      <c r="E193" t="inlineStr">
        <is>
          <t>Shelf 1, 4 &amp; Big Heart Lug</t>
        </is>
      </c>
      <c r="F193" t="inlineStr">
        <is>
          <t>Shelf 1,4 &amp; Big Heart Lug</t>
        </is>
      </c>
      <c r="G193" t="n">
        <v>15</v>
      </c>
      <c r="H193" t="inlineStr">
        <is>
          <t>1-49</t>
        </is>
      </c>
      <c r="I193" s="6" t="n">
        <v>915.41</v>
      </c>
      <c r="J193" s="6" t="n">
        <v>585.22</v>
      </c>
      <c r="K193" s="6" t="n">
        <v>330.1899999999999</v>
      </c>
      <c r="L193" s="5" t="n">
        <v>0.5642151669457639</v>
      </c>
      <c r="M193" t="inlineStr">
        <is>
          <t>Print + Cut + Finishing</t>
        </is>
      </c>
    </row>
    <row r="194">
      <c r="A194" t="n">
        <v>223791</v>
      </c>
      <c r="B194" t="inlineStr">
        <is>
          <t>RW-260723-084853</t>
        </is>
      </c>
      <c r="C194" t="inlineStr">
        <is>
          <t>Concept 100 Valentines Day Display</t>
        </is>
      </c>
      <c r="D194" t="inlineStr">
        <is>
          <t>PFI Instore</t>
        </is>
      </c>
      <c r="E194" t="inlineStr">
        <is>
          <t>Heart Middle Side 1</t>
        </is>
      </c>
      <c r="F194" t="inlineStr">
        <is>
          <t>Heart Middle Side 1</t>
        </is>
      </c>
      <c r="G194" t="n">
        <v>8</v>
      </c>
      <c r="H194" t="inlineStr">
        <is>
          <t>1-49</t>
        </is>
      </c>
      <c r="I194" s="6" t="n">
        <v>646.63</v>
      </c>
      <c r="J194" s="6" t="n">
        <v>423.35</v>
      </c>
      <c r="K194" s="6" t="n">
        <v>223.28</v>
      </c>
      <c r="L194" s="5" t="n">
        <v>0.5274123066021021</v>
      </c>
      <c r="M194" t="inlineStr">
        <is>
          <t>Print + Cut + Finishing</t>
        </is>
      </c>
    </row>
    <row r="195">
      <c r="A195" t="n">
        <v>223791</v>
      </c>
      <c r="B195" t="inlineStr">
        <is>
          <t>RW-260723-084853</t>
        </is>
      </c>
      <c r="C195" t="inlineStr">
        <is>
          <t>Concept 100 Valentines Day Display</t>
        </is>
      </c>
      <c r="D195" t="inlineStr">
        <is>
          <t>PFI Instore</t>
        </is>
      </c>
      <c r="E195" t="inlineStr">
        <is>
          <t>Heart Middle Side 2</t>
        </is>
      </c>
      <c r="F195" t="inlineStr">
        <is>
          <t>Heart Middle Side 2</t>
        </is>
      </c>
      <c r="G195" t="n">
        <v>8</v>
      </c>
      <c r="H195" t="inlineStr">
        <is>
          <t>1-49</t>
        </is>
      </c>
      <c r="I195" s="6" t="n">
        <v>646.77</v>
      </c>
      <c r="J195" s="6" t="n">
        <v>423.45</v>
      </c>
      <c r="K195" s="6" t="n">
        <v>223.32</v>
      </c>
      <c r="L195" s="5" t="n">
        <v>0.5273822174991144</v>
      </c>
      <c r="M195" t="inlineStr">
        <is>
          <t>Print + Cut + Finishing</t>
        </is>
      </c>
    </row>
    <row r="196">
      <c r="A196" t="n">
        <v>223791</v>
      </c>
      <c r="B196" t="inlineStr">
        <is>
          <t>RW-260723-084853</t>
        </is>
      </c>
      <c r="C196" t="inlineStr">
        <is>
          <t>Concept 100 Valentines Day Display</t>
        </is>
      </c>
      <c r="D196" t="inlineStr">
        <is>
          <t>PFI Instore</t>
        </is>
      </c>
      <c r="E196" t="inlineStr">
        <is>
          <t>Shelf 1, 4 &amp; Big Heart Lug</t>
        </is>
      </c>
      <c r="F196" t="inlineStr">
        <is>
          <t>Shelf 1,4 &amp; Big Heart Lug</t>
        </is>
      </c>
      <c r="G196" t="n">
        <v>8</v>
      </c>
      <c r="H196" t="inlineStr">
        <is>
          <t>1-49</t>
        </is>
      </c>
      <c r="I196" s="6" t="n">
        <v>657.71</v>
      </c>
      <c r="J196" s="6" t="n">
        <v>434.98</v>
      </c>
      <c r="K196" s="6" t="n">
        <v>222.73</v>
      </c>
      <c r="L196" s="5" t="n">
        <v>0.5120465308749828</v>
      </c>
      <c r="M196" t="inlineStr">
        <is>
          <t>Print + Cut + Finishing</t>
        </is>
      </c>
    </row>
    <row r="197">
      <c r="A197" t="n">
        <v>223065</v>
      </c>
      <c r="B197" t="inlineStr">
        <is>
          <t>RW-260807-082738</t>
        </is>
      </c>
      <c r="C197" t="inlineStr">
        <is>
          <t>DWGCU150HP (HD GC Under $150 HP)</t>
        </is>
      </c>
      <c r="D197" t="inlineStr">
        <is>
          <t>International Paper Retail Pkg &amp; Display</t>
        </is>
      </c>
      <c r="E197" t="inlineStr">
        <is>
          <t>Left Side Panel</t>
        </is>
      </c>
      <c r="F197" t="inlineStr">
        <is>
          <t>Left Side Panel</t>
        </is>
      </c>
      <c r="G197" t="n">
        <v>6</v>
      </c>
      <c r="H197" t="inlineStr">
        <is>
          <t>1-49</t>
        </is>
      </c>
      <c r="I197" s="6" t="n">
        <v>518.12</v>
      </c>
      <c r="J197" s="6" t="n">
        <v>347.02</v>
      </c>
      <c r="K197" s="6" t="n">
        <v>171.1</v>
      </c>
      <c r="L197" s="5" t="n">
        <v>0.4930551553224599</v>
      </c>
      <c r="M197" t="inlineStr">
        <is>
          <t>Print + Cut + Finishing</t>
        </is>
      </c>
    </row>
    <row r="198">
      <c r="A198" t="n">
        <v>223065</v>
      </c>
      <c r="B198" t="inlineStr">
        <is>
          <t>RW-260807-082738</t>
        </is>
      </c>
      <c r="C198" t="inlineStr">
        <is>
          <t>DWGCU150HP (HD GC Under $150 HP)</t>
        </is>
      </c>
      <c r="D198" t="inlineStr">
        <is>
          <t>International Paper Retail Pkg &amp; Display</t>
        </is>
      </c>
      <c r="E198" t="inlineStr">
        <is>
          <t>Right Side Panel</t>
        </is>
      </c>
      <c r="F198" t="inlineStr">
        <is>
          <t>Right Side Panel</t>
        </is>
      </c>
      <c r="G198" t="n">
        <v>6</v>
      </c>
      <c r="H198" t="inlineStr">
        <is>
          <t>1-49</t>
        </is>
      </c>
      <c r="I198" s="6" t="n">
        <v>518.12</v>
      </c>
      <c r="J198" s="6" t="n">
        <v>347.02</v>
      </c>
      <c r="K198" s="6" t="n">
        <v>171.1</v>
      </c>
      <c r="L198" s="5" t="n">
        <v>0.4930551553224599</v>
      </c>
      <c r="M198" t="inlineStr">
        <is>
          <t>Print + Cut + Finishing</t>
        </is>
      </c>
    </row>
    <row r="199">
      <c r="A199" t="n">
        <v>223851</v>
      </c>
      <c r="B199" t="inlineStr">
        <is>
          <t>RW-260724-153643</t>
        </is>
      </c>
      <c r="C199" t="inlineStr">
        <is>
          <t>Mala Girl 3 Pak PDQ</t>
        </is>
      </c>
      <c r="D199" t="inlineStr">
        <is>
          <t>Weber Display &amp; Packaging</t>
        </is>
      </c>
      <c r="E199" t="inlineStr">
        <is>
          <t>Platform Dividers Combo</t>
        </is>
      </c>
      <c r="F199" t="inlineStr">
        <is>
          <t>Platform Dividers Combo - #26959C</t>
        </is>
      </c>
      <c r="G199" t="n">
        <v>25</v>
      </c>
      <c r="H199" t="inlineStr">
        <is>
          <t>1-49</t>
        </is>
      </c>
      <c r="I199" s="6" t="n">
        <v>667.95</v>
      </c>
      <c r="J199" s="6" t="n">
        <v>452.82</v>
      </c>
      <c r="K199" s="6" t="n">
        <v>215.1300000000001</v>
      </c>
      <c r="L199" s="5" t="n">
        <v>0.4750894395123891</v>
      </c>
      <c r="M199" t="inlineStr">
        <is>
          <t>Print + Cut + Finishing</t>
        </is>
      </c>
    </row>
    <row r="200">
      <c r="A200" t="n">
        <v>223065</v>
      </c>
      <c r="B200" t="inlineStr">
        <is>
          <t>RW-260807-082738</t>
        </is>
      </c>
      <c r="C200" t="inlineStr">
        <is>
          <t>DWGCU150HP (HD GC Under $150 HP)</t>
        </is>
      </c>
      <c r="D200" t="inlineStr">
        <is>
          <t>International Paper Retail Pkg &amp; Display</t>
        </is>
      </c>
      <c r="E200" t="inlineStr">
        <is>
          <t>Base Tray</t>
        </is>
      </c>
      <c r="F200" t="inlineStr">
        <is>
          <t>Base Tray</t>
        </is>
      </c>
      <c r="G200" t="n">
        <v>6</v>
      </c>
      <c r="H200" t="inlineStr">
        <is>
          <t>1-49</t>
        </is>
      </c>
      <c r="I200" s="6" t="n">
        <v>550.24</v>
      </c>
      <c r="J200" s="6" t="n">
        <v>376.8</v>
      </c>
      <c r="K200" s="6" t="n">
        <v>173.44</v>
      </c>
      <c r="L200" s="5" t="n">
        <v>0.4602972399150743</v>
      </c>
      <c r="M200" t="inlineStr">
        <is>
          <t>Print + Cut + Finishing</t>
        </is>
      </c>
    </row>
    <row r="201">
      <c r="A201" t="n">
        <v>223851</v>
      </c>
      <c r="B201" t="inlineStr">
        <is>
          <t>RW-260724-153643</t>
        </is>
      </c>
      <c r="C201" t="inlineStr">
        <is>
          <t>Mala Girl 3 Pak PDQ</t>
        </is>
      </c>
      <c r="D201" t="inlineStr">
        <is>
          <t>Weber Display &amp; Packaging</t>
        </is>
      </c>
      <c r="E201" t="inlineStr">
        <is>
          <t>Tray</t>
        </is>
      </c>
      <c r="F201" t="inlineStr">
        <is>
          <t>Tray - 26959B</t>
        </is>
      </c>
      <c r="G201" t="n">
        <v>25</v>
      </c>
      <c r="H201" t="inlineStr">
        <is>
          <t>1-49</t>
        </is>
      </c>
      <c r="I201" s="6" t="n">
        <v>859.22</v>
      </c>
      <c r="J201" s="6" t="n">
        <v>626.83</v>
      </c>
      <c r="K201" s="6" t="n">
        <v>232.39</v>
      </c>
      <c r="L201" s="5" t="n">
        <v>0.3707384777371855</v>
      </c>
      <c r="M201" t="inlineStr">
        <is>
          <t>Print + Cut + Finishing</t>
        </is>
      </c>
    </row>
    <row r="202">
      <c r="A202" t="n">
        <v>222777</v>
      </c>
      <c r="B202" t="inlineStr">
        <is>
          <t>RW-260806-134431</t>
        </is>
      </c>
      <c r="C202" t="inlineStr">
        <is>
          <t>1528-31 4 Shelf Hutch Clipped Mockup</t>
        </is>
      </c>
      <c r="D202" t="inlineStr">
        <is>
          <t>Apex Display Group</t>
        </is>
      </c>
      <c r="E202" t="inlineStr">
        <is>
          <t>Hutch</t>
        </is>
      </c>
      <c r="F202" t="inlineStr">
        <is>
          <t>Hutch</t>
        </is>
      </c>
      <c r="G202" t="n">
        <v>2</v>
      </c>
      <c r="H202" t="inlineStr">
        <is>
          <t>1-49</t>
        </is>
      </c>
      <c r="I202" s="6" t="n">
        <v>452.21</v>
      </c>
      <c r="J202" s="6" t="n">
        <v>331.35</v>
      </c>
      <c r="K202" s="6" t="n">
        <v>120.86</v>
      </c>
      <c r="L202" s="5" t="n">
        <v>0.3647502640712236</v>
      </c>
      <c r="M202" t="inlineStr">
        <is>
          <t>Print + Cut + Finishing</t>
        </is>
      </c>
    </row>
    <row r="203">
      <c r="A203" t="n">
        <v>223791</v>
      </c>
      <c r="B203" t="inlineStr">
        <is>
          <t>RW-260723-084853</t>
        </is>
      </c>
      <c r="C203" t="inlineStr">
        <is>
          <t>Concept 100 Valentines Day Display</t>
        </is>
      </c>
      <c r="D203" t="inlineStr">
        <is>
          <t>PFI Instore</t>
        </is>
      </c>
      <c r="E203" t="inlineStr">
        <is>
          <t>Shelves 3 &amp; 2</t>
        </is>
      </c>
      <c r="F203" t="inlineStr">
        <is>
          <t>Shelves 3 &amp; 2</t>
        </is>
      </c>
      <c r="G203" t="n">
        <v>15</v>
      </c>
      <c r="H203" t="inlineStr">
        <is>
          <t>1-49</t>
        </is>
      </c>
      <c r="I203" s="6" t="n">
        <v>740.98</v>
      </c>
      <c r="J203" s="6" t="n">
        <v>550.75</v>
      </c>
      <c r="K203" s="6" t="n">
        <v>190.23</v>
      </c>
      <c r="L203" s="5" t="n">
        <v>0.3454017249205629</v>
      </c>
      <c r="M203" t="inlineStr">
        <is>
          <t>Print + Cut + Finishing</t>
        </is>
      </c>
    </row>
    <row r="204">
      <c r="A204" t="n">
        <v>222972</v>
      </c>
      <c r="B204" t="inlineStr">
        <is>
          <t>RW-260807-081531</t>
        </is>
      </c>
      <c r="C204" t="inlineStr">
        <is>
          <t>Project #26342</t>
        </is>
      </c>
      <c r="D204" t="inlineStr">
        <is>
          <t>International Paper Retail Pkg &amp; Display</t>
        </is>
      </c>
      <c r="E204" t="inlineStr">
        <is>
          <t>Stacker Wrap</t>
        </is>
      </c>
      <c r="F204" t="inlineStr">
        <is>
          <t>CT399901 - Stacker Wrap</t>
        </is>
      </c>
      <c r="G204" t="n">
        <v>10</v>
      </c>
      <c r="H204" t="inlineStr">
        <is>
          <t>1-49</t>
        </is>
      </c>
      <c r="I204" s="6" t="n">
        <v>1223.14</v>
      </c>
      <c r="J204" s="6" t="n">
        <v>921.62</v>
      </c>
      <c r="K204" s="6" t="n">
        <v>301.5200000000001</v>
      </c>
      <c r="L204" s="5" t="n">
        <v>0.3271630389965496</v>
      </c>
      <c r="M204" t="inlineStr">
        <is>
          <t>Print + Cut + Finishing</t>
        </is>
      </c>
    </row>
    <row r="205">
      <c r="A205" t="n">
        <v>222777</v>
      </c>
      <c r="B205" t="inlineStr">
        <is>
          <t>RW-260806-134431</t>
        </is>
      </c>
      <c r="C205" t="inlineStr">
        <is>
          <t>1528-31 4 Shelf Hutch Clipped Mockup</t>
        </is>
      </c>
      <c r="D205" t="inlineStr">
        <is>
          <t>Apex Display Group</t>
        </is>
      </c>
      <c r="E205" t="inlineStr">
        <is>
          <t>Shelf</t>
        </is>
      </c>
      <c r="F205" t="inlineStr">
        <is>
          <t xml:space="preserve">Shelf </t>
        </is>
      </c>
      <c r="G205" t="n">
        <v>2</v>
      </c>
      <c r="H205" t="inlineStr">
        <is>
          <t>1-49</t>
        </is>
      </c>
      <c r="I205" s="6" t="n">
        <v>459.15</v>
      </c>
      <c r="J205" s="6" t="n">
        <v>351.35</v>
      </c>
      <c r="K205" s="6" t="n">
        <v>107.8</v>
      </c>
      <c r="L205" s="5" t="n">
        <v>0.3068165646790948</v>
      </c>
      <c r="M205" t="inlineStr">
        <is>
          <t>Print + Cut + Finishing</t>
        </is>
      </c>
    </row>
    <row r="206">
      <c r="A206" t="n">
        <v>223791</v>
      </c>
      <c r="B206" t="inlineStr">
        <is>
          <t>RW-260723-084853</t>
        </is>
      </c>
      <c r="C206" t="inlineStr">
        <is>
          <t>Concept 100 Valentines Day Display</t>
        </is>
      </c>
      <c r="D206" t="inlineStr">
        <is>
          <t>PFI Instore</t>
        </is>
      </c>
      <c r="E206" t="inlineStr">
        <is>
          <t>Side Panel</t>
        </is>
      </c>
      <c r="F206" t="inlineStr">
        <is>
          <t>Side Panel</t>
        </is>
      </c>
      <c r="G206" t="n">
        <v>15</v>
      </c>
      <c r="H206" t="inlineStr">
        <is>
          <t>1-49</t>
        </is>
      </c>
      <c r="I206" s="6" t="n">
        <v>797.58</v>
      </c>
      <c r="J206" s="6" t="n">
        <v>633.99</v>
      </c>
      <c r="K206" s="6" t="n">
        <v>163.59</v>
      </c>
      <c r="L206" s="5" t="n">
        <v>0.2580324610798278</v>
      </c>
      <c r="M206" t="inlineStr">
        <is>
          <t>Print + Cut + Finishing</t>
        </is>
      </c>
    </row>
    <row r="207">
      <c r="A207" t="n">
        <v>223784</v>
      </c>
      <c r="B207" t="inlineStr">
        <is>
          <t>RW-260730-154720</t>
        </is>
      </c>
      <c r="C207" t="inlineStr">
        <is>
          <t>Case# 00011159 - REVISED - Targeted Pet Treats Shelf Display</t>
        </is>
      </c>
      <c r="D207" t="inlineStr">
        <is>
          <t>Skybox Packaging, LLC</t>
        </is>
      </c>
      <c r="E207" t="inlineStr">
        <is>
          <t>Shelf Display Box — Yellow (MRO42966 RevA)</t>
        </is>
      </c>
      <c r="F207" t="inlineStr">
        <is>
          <t>Yellow</t>
        </is>
      </c>
      <c r="G207" t="n">
        <v>1</v>
      </c>
      <c r="H207" t="inlineStr">
        <is>
          <t>1-49</t>
        </is>
      </c>
      <c r="I207" s="6" t="n">
        <v>343.45</v>
      </c>
      <c r="J207" s="6" t="n">
        <v>276.12</v>
      </c>
      <c r="K207" s="6" t="n">
        <v>67.32999999999998</v>
      </c>
      <c r="L207" s="5" t="n">
        <v>0.2438432565551209</v>
      </c>
      <c r="M207" t="inlineStr">
        <is>
          <t>Print + Cut + Finishing</t>
        </is>
      </c>
    </row>
    <row r="208">
      <c r="A208" t="n">
        <v>223791</v>
      </c>
      <c r="B208" t="inlineStr">
        <is>
          <t>RW-260723-084853</t>
        </is>
      </c>
      <c r="C208" t="inlineStr">
        <is>
          <t>Concept 100 Valentines Day Display</t>
        </is>
      </c>
      <c r="D208" t="inlineStr">
        <is>
          <t>PFI Instore</t>
        </is>
      </c>
      <c r="E208" t="inlineStr">
        <is>
          <t>Roll Up 1 &amp; 2</t>
        </is>
      </c>
      <c r="F208" t="inlineStr">
        <is>
          <t>Roll Up 1 &amp; 2</t>
        </is>
      </c>
      <c r="G208" t="n">
        <v>15</v>
      </c>
      <c r="H208" t="inlineStr">
        <is>
          <t>1-49</t>
        </is>
      </c>
      <c r="I208" s="6" t="n">
        <v>764.98</v>
      </c>
      <c r="J208" s="6" t="n">
        <v>629.91</v>
      </c>
      <c r="K208" s="6" t="n">
        <v>135.0700000000001</v>
      </c>
      <c r="L208" s="5" t="n">
        <v>0.2144274578908099</v>
      </c>
      <c r="M208" t="inlineStr">
        <is>
          <t>Print + Cut + Finishing</t>
        </is>
      </c>
    </row>
    <row r="209">
      <c r="A209" t="n">
        <v>222972</v>
      </c>
      <c r="B209" t="inlineStr">
        <is>
          <t>RW-260807-081531</t>
        </is>
      </c>
      <c r="C209" t="inlineStr">
        <is>
          <t>Project #26342</t>
        </is>
      </c>
      <c r="D209" t="inlineStr">
        <is>
          <t>International Paper Retail Pkg &amp; Display</t>
        </is>
      </c>
      <c r="E209" t="inlineStr">
        <is>
          <t>Stacker Wrap</t>
        </is>
      </c>
      <c r="F209" t="inlineStr">
        <is>
          <t>CT399901 - Stacker Wrap</t>
        </is>
      </c>
      <c r="G209" t="n">
        <v>6</v>
      </c>
      <c r="H209" t="inlineStr">
        <is>
          <t>1-49</t>
        </is>
      </c>
      <c r="I209" s="6" t="n">
        <v>995.4</v>
      </c>
      <c r="J209" s="6" t="n">
        <v>825.3</v>
      </c>
      <c r="K209" s="6" t="n">
        <v>170.1</v>
      </c>
      <c r="L209" s="5" t="n">
        <v>0.2061068702290077</v>
      </c>
      <c r="M209" t="inlineStr">
        <is>
          <t>Print + Cut + Finishing</t>
        </is>
      </c>
    </row>
    <row r="210">
      <c r="A210" t="n">
        <v>223791</v>
      </c>
      <c r="B210" t="inlineStr">
        <is>
          <t>RW-260723-084853</t>
        </is>
      </c>
      <c r="C210" t="inlineStr">
        <is>
          <t>Concept 100 Valentines Day Display</t>
        </is>
      </c>
      <c r="D210" t="inlineStr">
        <is>
          <t>PFI Instore</t>
        </is>
      </c>
      <c r="E210" t="inlineStr">
        <is>
          <t>Bottom Shelf Eggcrate &amp; 4th Roll Up</t>
        </is>
      </c>
      <c r="F210" t="inlineStr">
        <is>
          <t>Bottom Shelf Eggcrate &amp; 4th Roll UP</t>
        </is>
      </c>
      <c r="G210" t="n">
        <v>15</v>
      </c>
      <c r="H210" t="inlineStr">
        <is>
          <t>1-49</t>
        </is>
      </c>
      <c r="I210" s="6" t="n">
        <v>773.0700000000001</v>
      </c>
      <c r="J210" s="6" t="n">
        <v>647.64</v>
      </c>
      <c r="K210" s="6" t="n">
        <v>125.4300000000001</v>
      </c>
      <c r="L210" s="5" t="n">
        <v>0.1936724105984807</v>
      </c>
      <c r="M210" t="inlineStr">
        <is>
          <t>Print + Cut + Finishing</t>
        </is>
      </c>
    </row>
    <row r="211">
      <c r="A211" t="n">
        <v>223706</v>
      </c>
      <c r="B211" t="inlineStr">
        <is>
          <t>RW-260717-111921</t>
        </is>
      </c>
      <c r="C211" t="inlineStr">
        <is>
          <t>Re-Frame Display - Walmart (HOT Prototype)</t>
        </is>
      </c>
      <c r="D211" t="inlineStr">
        <is>
          <t>Jamestown Container Corp. - Falconer</t>
        </is>
      </c>
      <c r="E211" t="inlineStr">
        <is>
          <t>Middle Base</t>
        </is>
      </c>
      <c r="F211" t="inlineStr">
        <is>
          <t>2605373 Mid Bass</t>
        </is>
      </c>
      <c r="G211" t="n">
        <v>2</v>
      </c>
      <c r="H211" t="inlineStr">
        <is>
          <t>1-49</t>
        </is>
      </c>
      <c r="I211" s="6" t="n">
        <v>490.26</v>
      </c>
      <c r="J211" s="6" t="n">
        <v>411.56</v>
      </c>
      <c r="K211" s="6" t="n">
        <v>78.69999999999999</v>
      </c>
      <c r="L211" s="5" t="n">
        <v>0.19122363689377</v>
      </c>
      <c r="M211" t="inlineStr">
        <is>
          <t>Print + Cut + Finishing</t>
        </is>
      </c>
    </row>
    <row r="212">
      <c r="A212" t="n">
        <v>222809</v>
      </c>
      <c r="B212" t="inlineStr">
        <is>
          <t>RW-260806-155449</t>
        </is>
      </c>
      <c r="C212" t="inlineStr">
        <is>
          <t>RFQ #2370-22 mockup - 36ct Mayonnaise Drop Down Hutch</t>
        </is>
      </c>
      <c r="D212" t="inlineStr">
        <is>
          <t>Apex Display Group</t>
        </is>
      </c>
      <c r="E212" t="inlineStr">
        <is>
          <t>Hutch (1pc, 3-shelf drop-down)</t>
        </is>
      </c>
      <c r="F212" t="inlineStr">
        <is>
          <t>Hutch</t>
        </is>
      </c>
      <c r="G212" t="n">
        <v>1</v>
      </c>
      <c r="H212" t="inlineStr">
        <is>
          <t>1-49</t>
        </is>
      </c>
      <c r="I212" s="6" t="n">
        <v>425.04</v>
      </c>
      <c r="J212" s="6" t="n">
        <v>358.49</v>
      </c>
      <c r="K212" s="6" t="n">
        <v>66.55000000000001</v>
      </c>
      <c r="L212" s="5" t="n">
        <v>0.1856397667996318</v>
      </c>
      <c r="M212" t="inlineStr">
        <is>
          <t>Print + Cut + Finishing</t>
        </is>
      </c>
    </row>
    <row r="213">
      <c r="A213" t="n">
        <v>223791</v>
      </c>
      <c r="B213" t="inlineStr">
        <is>
          <t>RW-260723-084853</t>
        </is>
      </c>
      <c r="C213" t="inlineStr">
        <is>
          <t>Concept 100 Valentines Day Display</t>
        </is>
      </c>
      <c r="D213" t="inlineStr">
        <is>
          <t>PFI Instore</t>
        </is>
      </c>
      <c r="E213" t="inlineStr">
        <is>
          <t>Back Panel</t>
        </is>
      </c>
      <c r="F213" t="inlineStr">
        <is>
          <t>Back Panel</t>
        </is>
      </c>
      <c r="G213" t="n">
        <v>15</v>
      </c>
      <c r="H213" t="inlineStr">
        <is>
          <t>1-49</t>
        </is>
      </c>
      <c r="I213" s="6" t="n">
        <v>918.34</v>
      </c>
      <c r="J213" s="6" t="n">
        <v>787.65</v>
      </c>
      <c r="K213" s="6" t="n">
        <v>130.6900000000001</v>
      </c>
      <c r="L213" s="5" t="n">
        <v>0.1659239509934616</v>
      </c>
      <c r="M213" t="inlineStr">
        <is>
          <t>Print + Cut + Finishing</t>
        </is>
      </c>
    </row>
    <row r="214">
      <c r="A214" t="n">
        <v>223791</v>
      </c>
      <c r="B214" t="inlineStr">
        <is>
          <t>RW-260723-084853</t>
        </is>
      </c>
      <c r="C214" t="inlineStr">
        <is>
          <t>Concept 100 Valentines Day Display</t>
        </is>
      </c>
      <c r="D214" t="inlineStr">
        <is>
          <t>PFI Instore</t>
        </is>
      </c>
      <c r="E214" t="inlineStr">
        <is>
          <t>Angled Side Panel</t>
        </is>
      </c>
      <c r="F214" t="inlineStr">
        <is>
          <t>Angle Side Panel</t>
        </is>
      </c>
      <c r="G214" t="n">
        <v>15</v>
      </c>
      <c r="H214" t="inlineStr">
        <is>
          <t>1-49</t>
        </is>
      </c>
      <c r="I214" s="6" t="n">
        <v>803.22</v>
      </c>
      <c r="J214" s="6" t="n">
        <v>689.45</v>
      </c>
      <c r="K214" s="6" t="n">
        <v>113.77</v>
      </c>
      <c r="L214" s="5" t="n">
        <v>0.1650155921386612</v>
      </c>
      <c r="M214" t="inlineStr">
        <is>
          <t>Print + Cut + Finishing</t>
        </is>
      </c>
    </row>
    <row r="215">
      <c r="A215" t="n">
        <v>223065</v>
      </c>
      <c r="B215" t="inlineStr">
        <is>
          <t>RW-260807-082738</t>
        </is>
      </c>
      <c r="C215" t="inlineStr">
        <is>
          <t>DWGCU150HP (HD GC Under $150 HP)</t>
        </is>
      </c>
      <c r="D215" t="inlineStr">
        <is>
          <t>International Paper Retail Pkg &amp; Display</t>
        </is>
      </c>
      <c r="E215" t="inlineStr">
        <is>
          <t>Wedge Header B</t>
        </is>
      </c>
      <c r="F215" t="inlineStr">
        <is>
          <t>Wedge Header B</t>
        </is>
      </c>
      <c r="G215" t="n">
        <v>3</v>
      </c>
      <c r="H215" t="inlineStr">
        <is>
          <t>1-49</t>
        </is>
      </c>
      <c r="I215" s="6" t="n">
        <v>345.66</v>
      </c>
      <c r="J215" s="6" t="n">
        <v>298.1</v>
      </c>
      <c r="K215" s="6" t="n">
        <v>47.56</v>
      </c>
      <c r="L215" s="5" t="n">
        <v>0.1595437772559544</v>
      </c>
      <c r="M215" t="inlineStr">
        <is>
          <t>Print + Cut + Finishing</t>
        </is>
      </c>
    </row>
    <row r="216">
      <c r="A216" t="n">
        <v>223791</v>
      </c>
      <c r="B216" t="inlineStr">
        <is>
          <t>RW-260723-084853</t>
        </is>
      </c>
      <c r="C216" t="inlineStr">
        <is>
          <t>Concept 100 Valentines Day Display</t>
        </is>
      </c>
      <c r="D216" t="inlineStr">
        <is>
          <t>PFI Instore</t>
        </is>
      </c>
      <c r="E216" t="inlineStr">
        <is>
          <t>Side Panel</t>
        </is>
      </c>
      <c r="F216" t="inlineStr">
        <is>
          <t>Side Panel</t>
        </is>
      </c>
      <c r="G216" t="n">
        <v>8</v>
      </c>
      <c r="H216" t="inlineStr">
        <is>
          <t>1-49</t>
        </is>
      </c>
      <c r="I216" s="6" t="n">
        <v>572.58</v>
      </c>
      <c r="J216" s="6" t="n">
        <v>494.58</v>
      </c>
      <c r="K216" s="6" t="n">
        <v>78.00000000000006</v>
      </c>
      <c r="L216" s="5" t="n">
        <v>0.1577095717578553</v>
      </c>
      <c r="M216" t="inlineStr">
        <is>
          <t>Print + Cut + Finishing</t>
        </is>
      </c>
    </row>
    <row r="217">
      <c r="A217" t="n">
        <v>223791</v>
      </c>
      <c r="B217" t="inlineStr">
        <is>
          <t>RW-260723-084853</t>
        </is>
      </c>
      <c r="C217" t="inlineStr">
        <is>
          <t>Concept 100 Valentines Day Display</t>
        </is>
      </c>
      <c r="D217" t="inlineStr">
        <is>
          <t>PFI Instore</t>
        </is>
      </c>
      <c r="E217" t="inlineStr">
        <is>
          <t>Shelves 3 &amp; 2</t>
        </is>
      </c>
      <c r="F217" t="inlineStr">
        <is>
          <t>Shelves 3 &amp; 2</t>
        </is>
      </c>
      <c r="G217" t="n">
        <v>8</v>
      </c>
      <c r="H217" t="inlineStr">
        <is>
          <t>1-49</t>
        </is>
      </c>
      <c r="I217" s="6" t="n">
        <v>541.8200000000001</v>
      </c>
      <c r="J217" s="6" t="n">
        <v>471.09</v>
      </c>
      <c r="K217" s="6" t="n">
        <v>70.73000000000008</v>
      </c>
      <c r="L217" s="5" t="n">
        <v>0.1501411619860326</v>
      </c>
      <c r="M217" t="inlineStr">
        <is>
          <t>Print + Cut + Finishing</t>
        </is>
      </c>
    </row>
    <row r="218">
      <c r="A218" t="n">
        <v>221299</v>
      </c>
      <c r="B218" t="inlineStr">
        <is>
          <t>RW-260720-093753</t>
        </is>
      </c>
      <c r="C218" t="inlineStr">
        <is>
          <t>3M Wall Repair Kit</t>
        </is>
      </c>
      <c r="D218" t="inlineStr">
        <is>
          <t>GO2 Partners, Inc.</t>
        </is>
      </c>
      <c r="E218" t="inlineStr">
        <is>
          <t>Premium Wall Repair Kit Box</t>
        </is>
      </c>
      <c r="F218" t="inlineStr">
        <is>
          <t>Premium Box</t>
        </is>
      </c>
      <c r="G218" t="n">
        <v>30</v>
      </c>
      <c r="H218" t="inlineStr">
        <is>
          <t>1-49</t>
        </is>
      </c>
      <c r="I218" s="6" t="n">
        <v>733.14</v>
      </c>
      <c r="J218" s="6" t="n">
        <v>637.71</v>
      </c>
      <c r="K218" s="6" t="n">
        <v>95.42999999999995</v>
      </c>
      <c r="L218" s="5" t="n">
        <v>0.1496448228818741</v>
      </c>
      <c r="M218" t="inlineStr">
        <is>
          <t>Print + Cut + Finishing</t>
        </is>
      </c>
    </row>
    <row r="219">
      <c r="A219" t="n">
        <v>223065</v>
      </c>
      <c r="B219" t="inlineStr">
        <is>
          <t>RW-260807-082738</t>
        </is>
      </c>
      <c r="C219" t="inlineStr">
        <is>
          <t>DWGCU150HP (HD GC Under $150 HP)</t>
        </is>
      </c>
      <c r="D219" t="inlineStr">
        <is>
          <t>International Paper Retail Pkg &amp; Display</t>
        </is>
      </c>
      <c r="E219" t="inlineStr">
        <is>
          <t>Shelf</t>
        </is>
      </c>
      <c r="F219" t="inlineStr">
        <is>
          <t>Shelf</t>
        </is>
      </c>
      <c r="G219" t="n">
        <v>18</v>
      </c>
      <c r="H219" t="inlineStr">
        <is>
          <t>1-49</t>
        </is>
      </c>
      <c r="I219" s="6" t="n">
        <v>695.04</v>
      </c>
      <c r="J219" s="6" t="n">
        <v>614.65</v>
      </c>
      <c r="K219" s="6" t="n">
        <v>80.38999999999999</v>
      </c>
      <c r="L219" s="5" t="n">
        <v>0.1307898804197511</v>
      </c>
      <c r="M219" t="inlineStr">
        <is>
          <t>Print + Cut + Finishing</t>
        </is>
      </c>
    </row>
    <row r="220">
      <c r="A220" t="n">
        <v>222972</v>
      </c>
      <c r="B220" t="inlineStr">
        <is>
          <t>RW-260807-081531</t>
        </is>
      </c>
      <c r="C220" t="inlineStr">
        <is>
          <t>Project #26342</t>
        </is>
      </c>
      <c r="D220" t="inlineStr">
        <is>
          <t>International Paper Retail Pkg &amp; Display</t>
        </is>
      </c>
      <c r="E220" t="inlineStr">
        <is>
          <t>Stacker Wrap</t>
        </is>
      </c>
      <c r="F220" t="inlineStr">
        <is>
          <t>CT399901 - Stacker Wrap</t>
        </is>
      </c>
      <c r="G220" t="n">
        <v>3</v>
      </c>
      <c r="H220" t="inlineStr">
        <is>
          <t>1-49</t>
        </is>
      </c>
      <c r="I220" s="6" t="n">
        <v>824.59</v>
      </c>
      <c r="J220" s="6" t="n">
        <v>753.0599999999999</v>
      </c>
      <c r="K220" s="6" t="n">
        <v>71.53000000000009</v>
      </c>
      <c r="L220" s="5" t="n">
        <v>0.09498579130480983</v>
      </c>
      <c r="M220" t="inlineStr">
        <is>
          <t>Print + Cut + Finishing</t>
        </is>
      </c>
    </row>
    <row r="221">
      <c r="A221" t="n">
        <v>223791</v>
      </c>
      <c r="B221" t="inlineStr">
        <is>
          <t>RW-260723-084853</t>
        </is>
      </c>
      <c r="C221" t="inlineStr">
        <is>
          <t>Concept 100 Valentines Day Display</t>
        </is>
      </c>
      <c r="D221" t="inlineStr">
        <is>
          <t>PFI Instore</t>
        </is>
      </c>
      <c r="E221" t="inlineStr">
        <is>
          <t>Back Panel</t>
        </is>
      </c>
      <c r="F221" t="inlineStr">
        <is>
          <t>Back Panel</t>
        </is>
      </c>
      <c r="G221" t="n">
        <v>8</v>
      </c>
      <c r="H221" t="inlineStr">
        <is>
          <t>1-49</t>
        </is>
      </c>
      <c r="I221" s="6" t="n">
        <v>689.85</v>
      </c>
      <c r="J221" s="6" t="n">
        <v>631.99</v>
      </c>
      <c r="K221" s="6" t="n">
        <v>57.86000000000001</v>
      </c>
      <c r="L221" s="5" t="n">
        <v>0.09155208152027723</v>
      </c>
      <c r="M221" t="inlineStr">
        <is>
          <t>Print + Cut + Finishing</t>
        </is>
      </c>
    </row>
    <row r="222">
      <c r="A222" t="n">
        <v>223791</v>
      </c>
      <c r="B222" t="inlineStr">
        <is>
          <t>RW-260723-084853</t>
        </is>
      </c>
      <c r="C222" t="inlineStr">
        <is>
          <t>Concept 100 Valentines Day Display</t>
        </is>
      </c>
      <c r="D222" t="inlineStr">
        <is>
          <t>PFI Instore</t>
        </is>
      </c>
      <c r="E222" t="inlineStr">
        <is>
          <t>Roll Up 1 &amp; 2</t>
        </is>
      </c>
      <c r="F222" t="inlineStr">
        <is>
          <t>Roll Up 1 &amp; 2</t>
        </is>
      </c>
      <c r="G222" t="n">
        <v>8</v>
      </c>
      <c r="H222" t="inlineStr">
        <is>
          <t>1-49</t>
        </is>
      </c>
      <c r="I222" s="6" t="n">
        <v>554.86</v>
      </c>
      <c r="J222" s="6" t="n">
        <v>513.35</v>
      </c>
      <c r="K222" s="6" t="n">
        <v>41.50999999999999</v>
      </c>
      <c r="L222" s="5" t="n">
        <v>0.08086101100613614</v>
      </c>
      <c r="M222" t="inlineStr">
        <is>
          <t>Print + Cut + Finishing</t>
        </is>
      </c>
    </row>
    <row r="223">
      <c r="A223" t="n">
        <v>223791</v>
      </c>
      <c r="B223" t="inlineStr">
        <is>
          <t>RW-260723-084853</t>
        </is>
      </c>
      <c r="C223" t="inlineStr">
        <is>
          <t>Concept 100 Valentines Day Display</t>
        </is>
      </c>
      <c r="D223" t="inlineStr">
        <is>
          <t>PFI Instore</t>
        </is>
      </c>
      <c r="E223" t="inlineStr">
        <is>
          <t>Bottom Shelf Eggcrate &amp; 4th Roll Up</t>
        </is>
      </c>
      <c r="F223" t="inlineStr">
        <is>
          <t>Bottom Shelf Eggcrate &amp; 4th Roll UP</t>
        </is>
      </c>
      <c r="G223" t="n">
        <v>8</v>
      </c>
      <c r="H223" t="inlineStr">
        <is>
          <t>1-49</t>
        </is>
      </c>
      <c r="I223" s="6" t="n">
        <v>559.25</v>
      </c>
      <c r="J223" s="6" t="n">
        <v>523.29</v>
      </c>
      <c r="K223" s="6" t="n">
        <v>35.96000000000004</v>
      </c>
      <c r="L223" s="5" t="n">
        <v>0.06871906590991618</v>
      </c>
      <c r="M223" t="inlineStr">
        <is>
          <t>Print + Cut + Finishing</t>
        </is>
      </c>
    </row>
    <row r="224">
      <c r="A224" t="n">
        <v>223791</v>
      </c>
      <c r="B224" t="inlineStr">
        <is>
          <t>RW-260723-084853</t>
        </is>
      </c>
      <c r="C224" t="inlineStr">
        <is>
          <t>Concept 100 Valentines Day Display</t>
        </is>
      </c>
      <c r="D224" t="inlineStr">
        <is>
          <t>PFI Instore</t>
        </is>
      </c>
      <c r="E224" t="inlineStr">
        <is>
          <t>Angled Side Panel</t>
        </is>
      </c>
      <c r="F224" t="inlineStr">
        <is>
          <t>Angle Side Panel</t>
        </is>
      </c>
      <c r="G224" t="n">
        <v>8</v>
      </c>
      <c r="H224" t="inlineStr">
        <is>
          <t>1-49</t>
        </is>
      </c>
      <c r="I224" s="6" t="n">
        <v>575.65</v>
      </c>
      <c r="J224" s="6" t="n">
        <v>545.5599999999999</v>
      </c>
      <c r="K224" s="6" t="n">
        <v>30.09000000000003</v>
      </c>
      <c r="L224" s="5" t="n">
        <v>0.05515433682821327</v>
      </c>
      <c r="M224" t="inlineStr">
        <is>
          <t>Print + Cut + Finishing</t>
        </is>
      </c>
    </row>
    <row r="225">
      <c r="A225" t="n">
        <v>223864</v>
      </c>
      <c r="B225" t="inlineStr">
        <is>
          <t>CS-260803-133009</t>
        </is>
      </c>
      <c r="C225" t="inlineStr">
        <is>
          <t>Targeted Pet Treats - Country Kitchen Promotional Shipper</t>
        </is>
      </c>
      <c r="D225" t="inlineStr">
        <is>
          <t>Skybox Packaging, LLC</t>
        </is>
      </c>
      <c r="E225" t="inlineStr">
        <is>
          <t>Abound Display Base</t>
        </is>
      </c>
      <c r="F225" t="inlineStr">
        <is>
          <t>MRO31492 Display Base</t>
        </is>
      </c>
      <c r="G225" t="n">
        <v>1</v>
      </c>
      <c r="H225" t="inlineStr">
        <is>
          <t>1-49</t>
        </is>
      </c>
      <c r="I225" s="6" t="n">
        <v>339.85</v>
      </c>
      <c r="J225" s="6" t="n">
        <v>323.08</v>
      </c>
      <c r="K225" s="6" t="n">
        <v>16.77000000000004</v>
      </c>
      <c r="L225" s="5" t="n">
        <v>0.05190664850810957</v>
      </c>
      <c r="M225" t="inlineStr">
        <is>
          <t>Print + Cut + Finishing</t>
        </is>
      </c>
    </row>
    <row r="226">
      <c r="A226" t="n">
        <v>223583</v>
      </c>
      <c r="B226" t="inlineStr">
        <is>
          <t>RW-260722-092124</t>
        </is>
      </c>
      <c r="C226" t="inlineStr">
        <is>
          <t>J63068 - Moen Lowes Prepacks (Project 7655)</t>
        </is>
      </c>
      <c r="D226" t="inlineStr">
        <is>
          <t>PCA - New Oxford</t>
        </is>
      </c>
      <c r="E226" t="inlineStr">
        <is>
          <t>Item 1</t>
        </is>
      </c>
      <c r="F226" t="n">
        <v>222301</v>
      </c>
      <c r="G226" t="n">
        <v>1751</v>
      </c>
      <c r="H226" t="inlineStr">
        <is>
          <t>1000-4999</t>
        </is>
      </c>
      <c r="I226" s="6" t="n">
        <v>5716.13</v>
      </c>
      <c r="J226" s="6" t="n">
        <v>9763.91</v>
      </c>
      <c r="K226" s="6" t="n">
        <v>-4047.78</v>
      </c>
      <c r="L226" s="5" t="n">
        <v>-0.4145654763306913</v>
      </c>
      <c r="M226" t="inlineStr">
        <is>
          <t>Print + Cut + Finishing</t>
        </is>
      </c>
    </row>
    <row r="227">
      <c r="A227" t="n">
        <v>223707</v>
      </c>
      <c r="B227" t="inlineStr">
        <is>
          <t>RW-260720-112723</t>
        </is>
      </c>
      <c r="C227" t="inlineStr">
        <is>
          <t>Trad Favorites</t>
        </is>
      </c>
      <c r="D227" t="inlineStr">
        <is>
          <t>PCA - Burlington</t>
        </is>
      </c>
      <c r="E227" t="inlineStr">
        <is>
          <t>D/C Tray</t>
        </is>
      </c>
      <c r="F227" t="inlineStr">
        <is>
          <t>35300D11_A</t>
        </is>
      </c>
      <c r="G227" t="n">
        <v>1300</v>
      </c>
      <c r="H227" t="inlineStr">
        <is>
          <t>1000-4999</t>
        </is>
      </c>
      <c r="I227" s="6" t="n">
        <v>3683.9</v>
      </c>
      <c r="J227" s="6" t="n">
        <v>5528.87</v>
      </c>
      <c r="K227" s="6" t="n">
        <v>-1844.97</v>
      </c>
      <c r="L227" s="5" t="n">
        <v>-0.3336974824873798</v>
      </c>
      <c r="M227" t="inlineStr">
        <is>
          <t>Print + Cut + Finishing</t>
        </is>
      </c>
    </row>
    <row r="228">
      <c r="A228" t="n">
        <v>224297</v>
      </c>
      <c r="B228" t="inlineStr">
        <is>
          <t>CD-260820-151955</t>
        </is>
      </c>
      <c r="C228" t="inlineStr">
        <is>
          <t>Pallet Bands 48x40</t>
        </is>
      </c>
      <c r="D228" t="inlineStr">
        <is>
          <t>Packaging Corporation</t>
        </is>
      </c>
      <c r="E228" t="inlineStr">
        <is>
          <t>Die Cut Hand Formed</t>
        </is>
      </c>
      <c r="F228" t="inlineStr">
        <is>
          <t>3070269995-1</t>
        </is>
      </c>
      <c r="G228" t="n">
        <v>4000</v>
      </c>
      <c r="H228" t="inlineStr">
        <is>
          <t>1000-4999</t>
        </is>
      </c>
      <c r="I228" s="6" t="n">
        <v>17240.43</v>
      </c>
      <c r="J228" s="6" t="n">
        <v>23187.31</v>
      </c>
      <c r="K228" s="6" t="n">
        <v>-5946.880000000001</v>
      </c>
      <c r="L228" s="5" t="n">
        <v>-0.2564713198728097</v>
      </c>
      <c r="M228" t="inlineStr">
        <is>
          <t>Print + Cut + Finishing</t>
        </is>
      </c>
    </row>
    <row r="229">
      <c r="A229" t="n">
        <v>224464</v>
      </c>
      <c r="B229" t="inlineStr">
        <is>
          <t>FD-260827-073537</t>
        </is>
      </c>
      <c r="D229" t="inlineStr">
        <is>
          <t>PCA Pennsylvania Acquisition Corporation</t>
        </is>
      </c>
      <c r="E229" t="inlineStr">
        <is>
          <t>Item 2 - Shelves</t>
        </is>
      </c>
      <c r="F229" t="inlineStr">
        <is>
          <t>Shelves</t>
        </is>
      </c>
      <c r="G229" t="n">
        <v>1920</v>
      </c>
      <c r="H229" t="inlineStr">
        <is>
          <t>1000-4999</t>
        </is>
      </c>
      <c r="I229" s="6" t="n">
        <v>4577.14</v>
      </c>
      <c r="J229" s="6" t="n">
        <v>6112.91</v>
      </c>
      <c r="K229" s="6" t="n">
        <v>-1535.77</v>
      </c>
      <c r="L229" s="5" t="n">
        <v>-0.2512338640680133</v>
      </c>
      <c r="M229" t="inlineStr">
        <is>
          <t>Print + Cut + Finishing</t>
        </is>
      </c>
    </row>
    <row r="230">
      <c r="A230" t="n">
        <v>222151</v>
      </c>
      <c r="B230" t="inlineStr">
        <is>
          <t>RW-260804-165029</t>
        </is>
      </c>
      <c r="C230" t="inlineStr">
        <is>
          <t>Black Cat Header</t>
        </is>
      </c>
      <c r="D230" t="inlineStr">
        <is>
          <t>PCA Pennsylvania Acquisition Corporation</t>
        </is>
      </c>
      <c r="E230" t="inlineStr">
        <is>
          <t>Display Header</t>
        </is>
      </c>
      <c r="F230" t="inlineStr">
        <is>
          <t>Header</t>
        </is>
      </c>
      <c r="G230" t="n">
        <v>2000</v>
      </c>
      <c r="H230" t="inlineStr">
        <is>
          <t>1000-4999</t>
        </is>
      </c>
      <c r="I230" s="6" t="n">
        <v>4215.34</v>
      </c>
      <c r="J230" s="6" t="n">
        <v>3496.62</v>
      </c>
      <c r="K230" s="6" t="n">
        <v>718.7200000000003</v>
      </c>
      <c r="L230" s="5" t="n">
        <v>0.2055470711715886</v>
      </c>
      <c r="M230" t="inlineStr">
        <is>
          <t>Print + Cut + Finishing</t>
        </is>
      </c>
    </row>
    <row r="231">
      <c r="A231" t="n">
        <v>224297</v>
      </c>
      <c r="B231" t="inlineStr">
        <is>
          <t>CD-260820-151955</t>
        </is>
      </c>
      <c r="C231" t="inlineStr">
        <is>
          <t>Pallet Bands 48x40</t>
        </is>
      </c>
      <c r="D231" t="inlineStr">
        <is>
          <t>Packaging Corporation</t>
        </is>
      </c>
      <c r="E231" t="inlineStr">
        <is>
          <t>Die Cut Hand Formed</t>
        </is>
      </c>
      <c r="F231" t="inlineStr">
        <is>
          <t>3070269995-1</t>
        </is>
      </c>
      <c r="G231" t="n">
        <v>2000</v>
      </c>
      <c r="H231" t="inlineStr">
        <is>
          <t>1000-4999</t>
        </is>
      </c>
      <c r="I231" s="6" t="n">
        <v>10245.04</v>
      </c>
      <c r="J231" s="6" t="n">
        <v>12788.71</v>
      </c>
      <c r="K231" s="6" t="n">
        <v>-2543.669999999998</v>
      </c>
      <c r="L231" s="5" t="n">
        <v>-0.1988996544608485</v>
      </c>
      <c r="M231" t="inlineStr">
        <is>
          <t>Print + Cut + Finishing</t>
        </is>
      </c>
    </row>
    <row r="232">
      <c r="A232" t="n">
        <v>223596</v>
      </c>
      <c r="B232" t="inlineStr">
        <is>
          <t>RW-260722-085112</t>
        </is>
      </c>
      <c r="C232" t="inlineStr">
        <is>
          <t>RFQ Scotts 07-09-26</t>
        </is>
      </c>
      <c r="D232" t="inlineStr">
        <is>
          <t>PCA Pennsylvania Acquisition Corporation</t>
        </is>
      </c>
      <c r="E232" t="inlineStr">
        <is>
          <t>Pallet Band</t>
        </is>
      </c>
      <c r="F232" t="inlineStr">
        <is>
          <t>DS5994</t>
        </is>
      </c>
      <c r="G232" t="n">
        <v>1000</v>
      </c>
      <c r="H232" t="inlineStr">
        <is>
          <t>1000-4999</t>
        </is>
      </c>
      <c r="I232" s="6" t="n">
        <v>6302.61</v>
      </c>
      <c r="J232" s="6" t="n">
        <v>5372.85</v>
      </c>
      <c r="K232" s="6" t="n">
        <v>929.7599999999993</v>
      </c>
      <c r="L232" s="5" t="n">
        <v>0.1730478237806749</v>
      </c>
      <c r="M232" t="inlineStr">
        <is>
          <t>Print + Cut + Finishing</t>
        </is>
      </c>
    </row>
    <row r="233">
      <c r="A233" t="n">
        <v>223957</v>
      </c>
      <c r="B233" t="inlineStr">
        <is>
          <t>RW-260820-091152</t>
        </is>
      </c>
      <c r="C233" t="inlineStr">
        <is>
          <t>C11 26 MNY WM Cryo Primer &amp; Spray Sidekick 130799</t>
        </is>
      </c>
      <c r="D233" t="inlineStr">
        <is>
          <t>PCA Cheswick</t>
        </is>
      </c>
      <c r="E233" t="inlineStr">
        <is>
          <t>Shelves</t>
        </is>
      </c>
      <c r="F233" t="inlineStr">
        <is>
          <t>Shelves</t>
        </is>
      </c>
      <c r="G233" t="n">
        <v>1920</v>
      </c>
      <c r="H233" t="inlineStr">
        <is>
          <t>1000-4999</t>
        </is>
      </c>
      <c r="I233" s="6" t="n">
        <v>6483.66</v>
      </c>
      <c r="J233" s="6" t="n">
        <v>5670.56</v>
      </c>
      <c r="K233" s="6" t="n">
        <v>813.0999999999995</v>
      </c>
      <c r="L233" s="5" t="n">
        <v>0.1433897181230777</v>
      </c>
      <c r="M233" t="inlineStr">
        <is>
          <t>Print + Cut + Finishing</t>
        </is>
      </c>
    </row>
    <row r="234">
      <c r="A234" t="n">
        <v>222315</v>
      </c>
      <c r="B234" t="inlineStr">
        <is>
          <t>RW-260805-105526</t>
        </is>
      </c>
      <c r="C234" t="inlineStr">
        <is>
          <t>PO 47492</t>
        </is>
      </c>
      <c r="D234" t="inlineStr">
        <is>
          <t>Skybox Packaging, LLC</t>
        </is>
      </c>
      <c r="E234" t="inlineStr">
        <is>
          <t>645-90620 DIGITAL</t>
        </is>
      </c>
      <c r="F234" t="inlineStr">
        <is>
          <t xml:space="preserve">MRO15486 </t>
        </is>
      </c>
      <c r="G234" t="n">
        <v>1272</v>
      </c>
      <c r="H234" t="inlineStr">
        <is>
          <t>1000-4999</t>
        </is>
      </c>
      <c r="I234" s="6" t="n">
        <v>6133.94</v>
      </c>
      <c r="J234" s="6" t="n">
        <v>5394.03</v>
      </c>
      <c r="K234" s="6" t="n">
        <v>739.9099999999999</v>
      </c>
      <c r="L234" s="5" t="n">
        <v>0.1371720216609844</v>
      </c>
      <c r="M234" t="inlineStr">
        <is>
          <t>Print + Cut + Finishing</t>
        </is>
      </c>
    </row>
    <row r="235">
      <c r="A235" t="n">
        <v>223882</v>
      </c>
      <c r="B235" t="inlineStr">
        <is>
          <t>RW-260730-155953</t>
        </is>
      </c>
      <c r="C235" t="inlineStr">
        <is>
          <t>SpectroDolce - Fudge Tray Display</t>
        </is>
      </c>
      <c r="D235" t="inlineStr">
        <is>
          <t>PCA Pennsylvania Acquisition Corporation</t>
        </is>
      </c>
      <c r="E235" t="inlineStr">
        <is>
          <t>Die Cut Tray</t>
        </is>
      </c>
      <c r="F235" t="inlineStr">
        <is>
          <t>Tray</t>
        </is>
      </c>
      <c r="G235" t="n">
        <v>1000</v>
      </c>
      <c r="H235" t="inlineStr">
        <is>
          <t>1000-4999</t>
        </is>
      </c>
      <c r="I235" s="6" t="n">
        <v>3826.23</v>
      </c>
      <c r="J235" s="6" t="n">
        <v>3441.27</v>
      </c>
      <c r="K235" s="6" t="n">
        <v>384.96</v>
      </c>
      <c r="L235" s="5" t="n">
        <v>0.1118656774969706</v>
      </c>
      <c r="M235" t="inlineStr">
        <is>
          <t>Print + Cut + Finishing</t>
        </is>
      </c>
    </row>
    <row r="236">
      <c r="A236" t="n">
        <v>223661</v>
      </c>
      <c r="B236" t="inlineStr">
        <is>
          <t>RW-260807-141651</t>
        </is>
      </c>
      <c r="C236" t="inlineStr">
        <is>
          <t>Serenity Lids Inc Walmart</t>
        </is>
      </c>
      <c r="D236" t="inlineStr">
        <is>
          <t>PCA - Ashland</t>
        </is>
      </c>
      <c r="E236" t="inlineStr">
        <is>
          <t>Shelf Display</t>
        </is>
      </c>
      <c r="F236" t="inlineStr">
        <is>
          <t>Display</t>
        </is>
      </c>
      <c r="G236" t="n">
        <v>1000</v>
      </c>
      <c r="H236" t="inlineStr">
        <is>
          <t>1000-4999</t>
        </is>
      </c>
      <c r="I236" s="6" t="n">
        <v>3468.41</v>
      </c>
      <c r="J236" s="6" t="n">
        <v>3135.29</v>
      </c>
      <c r="K236" s="6" t="n">
        <v>333.1199999999999</v>
      </c>
      <c r="L236" s="5" t="n">
        <v>0.1062485447917098</v>
      </c>
      <c r="M236" t="inlineStr">
        <is>
          <t>Print + Cut + Finishing</t>
        </is>
      </c>
    </row>
    <row r="237">
      <c r="A237" t="n">
        <v>223864</v>
      </c>
      <c r="B237" t="inlineStr">
        <is>
          <t>CS-260803-133009</t>
        </is>
      </c>
      <c r="C237" t="inlineStr">
        <is>
          <t>Targeted Pet Treats - Country Kitchen Promotional Shipper</t>
        </is>
      </c>
      <c r="D237" t="inlineStr">
        <is>
          <t>Skybox Packaging, LLC</t>
        </is>
      </c>
      <c r="E237" t="inlineStr">
        <is>
          <t>Abound Display Base</t>
        </is>
      </c>
      <c r="F237" t="inlineStr">
        <is>
          <t>MRO31492 Display Base</t>
        </is>
      </c>
      <c r="G237" t="n">
        <v>2000</v>
      </c>
      <c r="H237" t="inlineStr">
        <is>
          <t>1000-4999</t>
        </is>
      </c>
      <c r="I237" s="6" t="n">
        <v>24912.19</v>
      </c>
      <c r="J237" s="6" t="n">
        <v>27244.15</v>
      </c>
      <c r="K237" s="6" t="n">
        <v>-2331.960000000003</v>
      </c>
      <c r="L237" s="5" t="n">
        <v>-0.08559488917804382</v>
      </c>
      <c r="M237" t="inlineStr">
        <is>
          <t>Print + Cut + Finishing</t>
        </is>
      </c>
    </row>
    <row r="238">
      <c r="A238" t="n">
        <v>222220</v>
      </c>
      <c r="B238" t="inlineStr">
        <is>
          <t>CS-260805-145422</t>
        </is>
      </c>
      <c r="C238" t="inlineStr">
        <is>
          <t>GE Savant Dynamic Effects Smart Bulb A19 60W</t>
        </is>
      </c>
      <c r="D238" t="inlineStr">
        <is>
          <t>PCA - Akron</t>
        </is>
      </c>
      <c r="E238" t="inlineStr">
        <is>
          <t>Die Cut</t>
        </is>
      </c>
      <c r="F238" t="inlineStr">
        <is>
          <t>DL-61140</t>
        </is>
      </c>
      <c r="G238" t="n">
        <v>1500</v>
      </c>
      <c r="H238" t="inlineStr">
        <is>
          <t>1000-4999</t>
        </is>
      </c>
      <c r="I238" s="6" t="n">
        <v>1867.12</v>
      </c>
      <c r="J238" s="6" t="n">
        <v>1727.08</v>
      </c>
      <c r="K238" s="6" t="n">
        <v>140.04</v>
      </c>
      <c r="L238" s="5" t="n">
        <v>0.08108483683442572</v>
      </c>
      <c r="M238" t="inlineStr">
        <is>
          <t>Print + Cut + Finishing</t>
        </is>
      </c>
    </row>
    <row r="239">
      <c r="A239" t="n">
        <v>223864</v>
      </c>
      <c r="B239" t="inlineStr">
        <is>
          <t>CS-260803-133009</t>
        </is>
      </c>
      <c r="C239" t="inlineStr">
        <is>
          <t>Targeted Pet Treats - Country Kitchen Promotional Shipper</t>
        </is>
      </c>
      <c r="D239" t="inlineStr">
        <is>
          <t>Skybox Packaging, LLC</t>
        </is>
      </c>
      <c r="E239" t="inlineStr">
        <is>
          <t>Abound Display Base</t>
        </is>
      </c>
      <c r="F239" t="inlineStr">
        <is>
          <t>MRO31492 Display Base</t>
        </is>
      </c>
      <c r="G239" t="n">
        <v>1000</v>
      </c>
      <c r="H239" t="inlineStr">
        <is>
          <t>1000-4999</t>
        </is>
      </c>
      <c r="I239" s="6" t="n">
        <v>13519.71</v>
      </c>
      <c r="J239" s="6" t="n">
        <v>14428.84</v>
      </c>
      <c r="K239" s="6" t="n">
        <v>-909.130000000001</v>
      </c>
      <c r="L239" s="5" t="n">
        <v>-0.06300783708184449</v>
      </c>
      <c r="M239" t="inlineStr">
        <is>
          <t>Print + Cut + Finishing</t>
        </is>
      </c>
    </row>
    <row r="240">
      <c r="A240" t="n">
        <v>224374</v>
      </c>
      <c r="B240" t="inlineStr">
        <is>
          <t>RW-260826-105417</t>
        </is>
      </c>
      <c r="C240" t="inlineStr">
        <is>
          <t>Mini Pallet Band</t>
        </is>
      </c>
      <c r="D240" t="inlineStr">
        <is>
          <t>PCA Pennsylvania Acquisition Corporation</t>
        </is>
      </c>
      <c r="E240" t="inlineStr">
        <is>
          <t>Die Cut</t>
        </is>
      </c>
      <c r="F240" t="inlineStr">
        <is>
          <t>DS5994</t>
        </is>
      </c>
      <c r="G240" t="n">
        <v>1500</v>
      </c>
      <c r="H240" t="inlineStr">
        <is>
          <t>1000-4999</t>
        </is>
      </c>
      <c r="I240" s="6" t="n">
        <v>8089.25</v>
      </c>
      <c r="J240" s="6" t="n">
        <v>8032.63</v>
      </c>
      <c r="K240" s="6" t="n">
        <v>56.61999999999989</v>
      </c>
      <c r="L240" s="5" t="n">
        <v>0.007048749911299275</v>
      </c>
      <c r="M240" t="inlineStr">
        <is>
          <t>Print + Cut + Finishing</t>
        </is>
      </c>
    </row>
    <row r="241">
      <c r="A241" t="n">
        <v>224377</v>
      </c>
      <c r="B241" t="inlineStr">
        <is>
          <t>CD-260825-091053</t>
        </is>
      </c>
      <c r="C241" t="inlineStr">
        <is>
          <t>44000 90245 2027 Oreo IMC Large DBL Kit — Digital Innovation Hutch Kit</t>
        </is>
      </c>
      <c r="D241" t="inlineStr">
        <is>
          <t>Mondelez International</t>
        </is>
      </c>
      <c r="E241" t="inlineStr">
        <is>
          <t>Large Back Panel</t>
        </is>
      </c>
      <c r="F241" t="inlineStr">
        <is>
          <t>Back Panel</t>
        </is>
      </c>
      <c r="G241" t="n">
        <v>800</v>
      </c>
      <c r="H241" t="inlineStr">
        <is>
          <t>200-999</t>
        </is>
      </c>
      <c r="I241" s="6" t="n">
        <v>15997.53</v>
      </c>
      <c r="J241" s="6" t="n">
        <v>6442.48</v>
      </c>
      <c r="K241" s="6" t="n">
        <v>9555.050000000001</v>
      </c>
      <c r="L241" s="5" t="n">
        <v>1.483132272044306</v>
      </c>
      <c r="M241" t="inlineStr">
        <is>
          <t>Print + Cut + Finishing</t>
        </is>
      </c>
    </row>
    <row r="242">
      <c r="A242" t="n">
        <v>224377</v>
      </c>
      <c r="B242" t="inlineStr">
        <is>
          <t>CD-260825-091053</t>
        </is>
      </c>
      <c r="C242" t="inlineStr">
        <is>
          <t>44000 90245 2027 Oreo IMC Large DBL Kit — Digital Innovation Hutch Kit</t>
        </is>
      </c>
      <c r="D242" t="inlineStr">
        <is>
          <t>Mondelez International</t>
        </is>
      </c>
      <c r="E242" t="inlineStr">
        <is>
          <t>Bottom Cap</t>
        </is>
      </c>
      <c r="F242" t="inlineStr">
        <is>
          <t>Bottom Cap</t>
        </is>
      </c>
      <c r="G242" t="n">
        <v>400</v>
      </c>
      <c r="H242" t="inlineStr">
        <is>
          <t>200-999</t>
        </is>
      </c>
      <c r="I242" s="6" t="n">
        <v>10705.29</v>
      </c>
      <c r="J242" s="6" t="n">
        <v>6085.96</v>
      </c>
      <c r="K242" s="6" t="n">
        <v>4619.330000000001</v>
      </c>
      <c r="L242" s="5" t="n">
        <v>0.7590141900373976</v>
      </c>
      <c r="M242" t="inlineStr">
        <is>
          <t>Print + Cut + Finishing</t>
        </is>
      </c>
    </row>
    <row r="243">
      <c r="A243" t="n">
        <v>224377</v>
      </c>
      <c r="B243" t="inlineStr">
        <is>
          <t>CD-260825-091053</t>
        </is>
      </c>
      <c r="C243" t="inlineStr">
        <is>
          <t>44000 90245 2027 Oreo IMC Large DBL Kit — Digital Innovation Hutch Kit</t>
        </is>
      </c>
      <c r="D243" t="inlineStr">
        <is>
          <t>Mondelez International</t>
        </is>
      </c>
      <c r="E243" t="inlineStr">
        <is>
          <t>Mini Cookies</t>
        </is>
      </c>
      <c r="F243" t="inlineStr">
        <is>
          <t>Mini Cookies</t>
        </is>
      </c>
      <c r="G243" t="n">
        <v>400</v>
      </c>
      <c r="H243" t="inlineStr">
        <is>
          <t>200-999</t>
        </is>
      </c>
      <c r="I243" s="6" t="n">
        <v>1646.45</v>
      </c>
      <c r="J243" s="6" t="n">
        <v>942.23</v>
      </c>
      <c r="K243" s="6" t="n">
        <v>704.22</v>
      </c>
      <c r="L243" s="5" t="n">
        <v>0.7473971323349925</v>
      </c>
      <c r="M243" t="inlineStr">
        <is>
          <t>Print + Cut + Finishing</t>
        </is>
      </c>
    </row>
    <row r="244">
      <c r="A244" t="n">
        <v>224271</v>
      </c>
      <c r="B244" t="inlineStr">
        <is>
          <t>FD-260827-065038</t>
        </is>
      </c>
      <c r="D244" t="inlineStr">
        <is>
          <t>PCA - Ashland</t>
        </is>
      </c>
      <c r="E244" t="inlineStr">
        <is>
          <t>Box</t>
        </is>
      </c>
      <c r="F244" t="inlineStr">
        <is>
          <t>Box</t>
        </is>
      </c>
      <c r="G244" t="n">
        <v>300</v>
      </c>
      <c r="H244" t="inlineStr">
        <is>
          <t>200-999</t>
        </is>
      </c>
      <c r="I244" s="6" t="n">
        <v>9244.780000000001</v>
      </c>
      <c r="J244" s="6" t="n">
        <v>5739.63</v>
      </c>
      <c r="K244" s="6" t="n">
        <v>3505.150000000001</v>
      </c>
      <c r="L244" s="5" t="n">
        <v>0.6106926753118234</v>
      </c>
      <c r="M244" t="inlineStr">
        <is>
          <t>Print + Cut + Finishing</t>
        </is>
      </c>
    </row>
    <row r="245">
      <c r="A245" t="n">
        <v>222085</v>
      </c>
      <c r="B245" t="inlineStr">
        <is>
          <t>RW-260622-133707</t>
        </is>
      </c>
      <c r="C245" t="inlineStr">
        <is>
          <t>Strat Pro Buttermelt PDQ - 2nd Grouping</t>
        </is>
      </c>
      <c r="D245" t="inlineStr">
        <is>
          <t>Packaging Corporation of America</t>
        </is>
      </c>
      <c r="E245" t="inlineStr">
        <is>
          <t>RSC Shipper - Direct Print 1C, Glued</t>
        </is>
      </c>
      <c r="F245" t="inlineStr">
        <is>
          <t>RSC</t>
        </is>
      </c>
      <c r="G245" t="n">
        <v>515</v>
      </c>
      <c r="H245" t="inlineStr">
        <is>
          <t>200-999</t>
        </is>
      </c>
      <c r="I245" s="6" t="n">
        <v>3252.84</v>
      </c>
      <c r="J245" s="6" t="n">
        <v>2045.03</v>
      </c>
      <c r="K245" s="6" t="n">
        <v>1207.81</v>
      </c>
      <c r="L245" s="5" t="n">
        <v>0.5906074727510111</v>
      </c>
      <c r="M245" t="inlineStr">
        <is>
          <t>Print + Cut + Finishing</t>
        </is>
      </c>
    </row>
    <row r="246">
      <c r="A246" t="n">
        <v>223583</v>
      </c>
      <c r="B246" t="inlineStr">
        <is>
          <t>RW-260722-092124</t>
        </is>
      </c>
      <c r="C246" t="inlineStr">
        <is>
          <t>J63068 - Moen Lowes Prepacks (Project 7655)</t>
        </is>
      </c>
      <c r="D246" t="inlineStr">
        <is>
          <t>PCA - New Oxford</t>
        </is>
      </c>
      <c r="E246" t="inlineStr">
        <is>
          <t xml:space="preserve">Header </t>
        </is>
      </c>
      <c r="F246" t="n">
        <v>222300</v>
      </c>
      <c r="G246" t="n">
        <v>919</v>
      </c>
      <c r="H246" t="inlineStr">
        <is>
          <t>200-999</t>
        </is>
      </c>
      <c r="I246" s="6" t="n">
        <v>3540.66</v>
      </c>
      <c r="J246" s="6" t="n">
        <v>6590.63</v>
      </c>
      <c r="K246" s="6" t="n">
        <v>-3049.97</v>
      </c>
      <c r="L246" s="5" t="n">
        <v>-0.4627736650365747</v>
      </c>
      <c r="M246" t="inlineStr">
        <is>
          <t>Print + Cut + Finishing</t>
        </is>
      </c>
    </row>
    <row r="247">
      <c r="A247" t="n">
        <v>223689</v>
      </c>
      <c r="B247" t="inlineStr">
        <is>
          <t>RW-260720-134257</t>
        </is>
      </c>
      <c r="C247" t="inlineStr">
        <is>
          <t>Schaeffler Vehicle Lifetime P-17-EC-K251 87X87X43-INA Schachtel TEST</t>
        </is>
      </c>
      <c r="D247" t="inlineStr">
        <is>
          <t>Veritiv Operating Company</t>
        </is>
      </c>
      <c r="E247" t="inlineStr">
        <is>
          <t>Digital direct print folding-style carton</t>
        </is>
      </c>
      <c r="F247" t="inlineStr">
        <is>
          <t>Carton</t>
        </is>
      </c>
      <c r="G247" t="n">
        <v>700</v>
      </c>
      <c r="H247" t="inlineStr">
        <is>
          <t>200-999</t>
        </is>
      </c>
      <c r="I247" s="6" t="n">
        <v>7133.95</v>
      </c>
      <c r="J247" s="6" t="n">
        <v>4904.67</v>
      </c>
      <c r="K247" s="6" t="n">
        <v>2229.28</v>
      </c>
      <c r="L247" s="5" t="n">
        <v>0.4545219148281127</v>
      </c>
      <c r="M247" t="inlineStr">
        <is>
          <t>Print + Cut + Finishing</t>
        </is>
      </c>
    </row>
    <row r="248">
      <c r="A248" t="n">
        <v>224377</v>
      </c>
      <c r="B248" t="inlineStr">
        <is>
          <t>CD-260825-091053</t>
        </is>
      </c>
      <c r="C248" t="inlineStr">
        <is>
          <t>44000 90245 2027 Oreo IMC Large DBL Kit — Digital Innovation Hutch Kit</t>
        </is>
      </c>
      <c r="D248" t="inlineStr">
        <is>
          <t>Mondelez International</t>
        </is>
      </c>
      <c r="E248" t="inlineStr">
        <is>
          <t>Battery Motor Holders</t>
        </is>
      </c>
      <c r="F248" t="inlineStr">
        <is>
          <t>Holders</t>
        </is>
      </c>
      <c r="G248" t="n">
        <v>400</v>
      </c>
      <c r="H248" t="inlineStr">
        <is>
          <t>200-999</t>
        </is>
      </c>
      <c r="I248" s="6" t="n">
        <v>5608.19</v>
      </c>
      <c r="J248" s="6" t="n">
        <v>3956</v>
      </c>
      <c r="K248" s="6" t="n">
        <v>1652.19</v>
      </c>
      <c r="L248" s="5" t="n">
        <v>0.4176415571284124</v>
      </c>
      <c r="M248" t="inlineStr">
        <is>
          <t>Print + Cut + Finishing</t>
        </is>
      </c>
    </row>
    <row r="249">
      <c r="A249" t="n">
        <v>222085</v>
      </c>
      <c r="B249" t="inlineStr">
        <is>
          <t>RW-260622-133707</t>
        </is>
      </c>
      <c r="C249" t="inlineStr">
        <is>
          <t>Strat Pro Buttermelt PDQ - 2nd Grouping</t>
        </is>
      </c>
      <c r="D249" t="inlineStr">
        <is>
          <t>Packaging Corporation of America</t>
        </is>
      </c>
      <c r="E249" t="inlineStr">
        <is>
          <t>D/C Tray - Digital Print</t>
        </is>
      </c>
      <c r="F249" t="inlineStr">
        <is>
          <t>Tray</t>
        </is>
      </c>
      <c r="G249" t="n">
        <v>515</v>
      </c>
      <c r="H249" t="inlineStr">
        <is>
          <t>200-999</t>
        </is>
      </c>
      <c r="I249" s="6" t="n">
        <v>3758.9</v>
      </c>
      <c r="J249" s="6" t="n">
        <v>5749.66</v>
      </c>
      <c r="K249" s="6" t="n">
        <v>-1990.76</v>
      </c>
      <c r="L249" s="5" t="n">
        <v>-0.3462396037330903</v>
      </c>
      <c r="M249" t="inlineStr">
        <is>
          <t>Print + Cut + Finishing</t>
        </is>
      </c>
    </row>
    <row r="250">
      <c r="A250" t="n">
        <v>224218</v>
      </c>
      <c r="B250" t="inlineStr">
        <is>
          <t>CS-260818-112454</t>
        </is>
      </c>
      <c r="C250" t="inlineStr">
        <is>
          <t>F104954</t>
        </is>
      </c>
      <c r="D250" t="inlineStr">
        <is>
          <t>Skybox Packaging, LLC</t>
        </is>
      </c>
      <c r="E250" t="inlineStr">
        <is>
          <t>RSC</t>
        </is>
      </c>
      <c r="F250" t="inlineStr">
        <is>
          <t>MRO34751</t>
        </is>
      </c>
      <c r="G250" t="n">
        <v>500</v>
      </c>
      <c r="H250" t="inlineStr">
        <is>
          <t>200-999</t>
        </is>
      </c>
      <c r="I250" s="6" t="n">
        <v>3012.49</v>
      </c>
      <c r="J250" s="6" t="n">
        <v>2290.18</v>
      </c>
      <c r="K250" s="6" t="n">
        <v>722.3099999999999</v>
      </c>
      <c r="L250" s="5" t="n">
        <v>0.3153944231457789</v>
      </c>
      <c r="M250" t="inlineStr">
        <is>
          <t>Print + Cut + Finishing</t>
        </is>
      </c>
    </row>
    <row r="251">
      <c r="A251" t="n">
        <v>224464</v>
      </c>
      <c r="B251" t="inlineStr">
        <is>
          <t>FD-260827-073537</t>
        </is>
      </c>
      <c r="D251" t="inlineStr">
        <is>
          <t>PCA Pennsylvania Acquisition Corporation</t>
        </is>
      </c>
      <c r="E251" t="inlineStr">
        <is>
          <t>Item 1 - Main Body</t>
        </is>
      </c>
      <c r="F251" t="inlineStr">
        <is>
          <t>Main Body</t>
        </is>
      </c>
      <c r="G251" t="n">
        <v>480</v>
      </c>
      <c r="H251" t="inlineStr">
        <is>
          <t>200-999</t>
        </is>
      </c>
      <c r="I251" s="6" t="n">
        <v>8075.96</v>
      </c>
      <c r="J251" s="6" t="n">
        <v>6204.25</v>
      </c>
      <c r="K251" s="6" t="n">
        <v>1871.71</v>
      </c>
      <c r="L251" s="5" t="n">
        <v>0.3016819115928597</v>
      </c>
      <c r="M251" t="inlineStr">
        <is>
          <t>Print + Cut + Finishing</t>
        </is>
      </c>
    </row>
    <row r="252">
      <c r="A252" t="n">
        <v>223575</v>
      </c>
      <c r="B252" t="inlineStr">
        <is>
          <t>RW-260727-144121</t>
        </is>
      </c>
      <c r="C252" t="inlineStr">
        <is>
          <t>ICM Distributing Company Header</t>
        </is>
      </c>
      <c r="D252" t="inlineStr">
        <is>
          <t>Skybox Packaging, LLC</t>
        </is>
      </c>
      <c r="E252" t="inlineStr">
        <is>
          <t>Display Header</t>
        </is>
      </c>
      <c r="F252" t="inlineStr">
        <is>
          <t>Header</t>
        </is>
      </c>
      <c r="G252" t="n">
        <v>500</v>
      </c>
      <c r="H252" t="inlineStr">
        <is>
          <t>200-999</t>
        </is>
      </c>
      <c r="I252" s="6" t="n">
        <v>1259.41</v>
      </c>
      <c r="J252" s="6" t="n">
        <v>985.09</v>
      </c>
      <c r="K252" s="6" t="n">
        <v>274.3200000000001</v>
      </c>
      <c r="L252" s="5" t="n">
        <v>0.2784720177851771</v>
      </c>
      <c r="M252" t="inlineStr">
        <is>
          <t>Print + Cut + Finishing</t>
        </is>
      </c>
    </row>
    <row r="253">
      <c r="A253" t="n">
        <v>223882</v>
      </c>
      <c r="B253" t="inlineStr">
        <is>
          <t>RW-260730-155953</t>
        </is>
      </c>
      <c r="C253" t="inlineStr">
        <is>
          <t>SpectroDolce - Fudge Tray Display</t>
        </is>
      </c>
      <c r="D253" t="inlineStr">
        <is>
          <t>PCA Pennsylvania Acquisition Corporation</t>
        </is>
      </c>
      <c r="E253" t="inlineStr">
        <is>
          <t>Die Cut Tray</t>
        </is>
      </c>
      <c r="F253" t="inlineStr">
        <is>
          <t>Tray</t>
        </is>
      </c>
      <c r="G253" t="n">
        <v>500</v>
      </c>
      <c r="H253" t="inlineStr">
        <is>
          <t>200-999</t>
        </is>
      </c>
      <c r="I253" s="6" t="n">
        <v>2459.87</v>
      </c>
      <c r="J253" s="6" t="n">
        <v>1961.23</v>
      </c>
      <c r="K253" s="6" t="n">
        <v>498.6399999999999</v>
      </c>
      <c r="L253" s="5" t="n">
        <v>0.254248609291108</v>
      </c>
      <c r="M253" t="inlineStr">
        <is>
          <t>Print + Cut + Finishing</t>
        </is>
      </c>
    </row>
    <row r="254">
      <c r="A254" t="n">
        <v>223591</v>
      </c>
      <c r="B254" t="inlineStr">
        <is>
          <t>RW-260722-082345</t>
        </is>
      </c>
      <c r="C254" t="inlineStr">
        <is>
          <t>Vitamix digital pricing for orders</t>
        </is>
      </c>
      <c r="D254" t="inlineStr">
        <is>
          <t>PCA - Akron</t>
        </is>
      </c>
      <c r="E254" t="inlineStr">
        <is>
          <t>RSC</t>
        </is>
      </c>
      <c r="F254" t="inlineStr">
        <is>
          <t>#3070262606-1 / Combo Carton</t>
        </is>
      </c>
      <c r="G254" t="n">
        <v>250</v>
      </c>
      <c r="H254" t="inlineStr">
        <is>
          <t>200-999</t>
        </is>
      </c>
      <c r="I254" s="6" t="n">
        <v>8153.57</v>
      </c>
      <c r="J254" s="6" t="n">
        <v>6549.08</v>
      </c>
      <c r="K254" s="6" t="n">
        <v>1604.49</v>
      </c>
      <c r="L254" s="5" t="n">
        <v>0.2449947168151862</v>
      </c>
      <c r="M254" t="inlineStr">
        <is>
          <t>Print + Cut + Finishing</t>
        </is>
      </c>
    </row>
    <row r="255">
      <c r="A255" t="n">
        <v>223591</v>
      </c>
      <c r="B255" t="inlineStr">
        <is>
          <t>RW-260722-082345</t>
        </is>
      </c>
      <c r="C255" t="inlineStr">
        <is>
          <t>Vitamix digital pricing for orders</t>
        </is>
      </c>
      <c r="D255" t="inlineStr">
        <is>
          <t>PCA - Akron</t>
        </is>
      </c>
      <c r="E255" t="inlineStr">
        <is>
          <t>RSC</t>
        </is>
      </c>
      <c r="F255" t="inlineStr">
        <is>
          <t>#3070262606-1 / Combo Carton</t>
        </is>
      </c>
      <c r="G255" t="n">
        <v>300</v>
      </c>
      <c r="H255" t="inlineStr">
        <is>
          <t>200-999</t>
        </is>
      </c>
      <c r="I255" s="6" t="n">
        <v>9424.68</v>
      </c>
      <c r="J255" s="6" t="n">
        <v>7577.35</v>
      </c>
      <c r="K255" s="6" t="n">
        <v>1847.33</v>
      </c>
      <c r="L255" s="5" t="n">
        <v>0.2437963140147941</v>
      </c>
      <c r="M255" t="inlineStr">
        <is>
          <t>Print + Cut + Finishing</t>
        </is>
      </c>
    </row>
    <row r="256">
      <c r="A256" t="n">
        <v>222151</v>
      </c>
      <c r="B256" t="inlineStr">
        <is>
          <t>RW-260804-165029</t>
        </is>
      </c>
      <c r="C256" t="inlineStr">
        <is>
          <t>Black Cat Header</t>
        </is>
      </c>
      <c r="D256" t="inlineStr">
        <is>
          <t>PCA Pennsylvania Acquisition Corporation</t>
        </is>
      </c>
      <c r="E256" t="inlineStr">
        <is>
          <t>Display Header</t>
        </is>
      </c>
      <c r="F256" t="inlineStr">
        <is>
          <t>Header</t>
        </is>
      </c>
      <c r="G256" t="n">
        <v>500</v>
      </c>
      <c r="H256" t="inlineStr">
        <is>
          <t>200-999</t>
        </is>
      </c>
      <c r="I256" s="6" t="n">
        <v>1485.69</v>
      </c>
      <c r="J256" s="6" t="n">
        <v>1215.77</v>
      </c>
      <c r="K256" s="6" t="n">
        <v>269.9200000000001</v>
      </c>
      <c r="L256" s="5" t="n">
        <v>0.2220156773073855</v>
      </c>
      <c r="M256" t="inlineStr">
        <is>
          <t>Print + Cut + Finishing</t>
        </is>
      </c>
    </row>
    <row r="257">
      <c r="A257" t="n">
        <v>222247</v>
      </c>
      <c r="B257" t="inlineStr">
        <is>
          <t>RW-260804-170630</t>
        </is>
      </c>
      <c r="C257" t="inlineStr">
        <is>
          <t>Klass Time Weekender / 5-Shelf Display</t>
        </is>
      </c>
      <c r="D257" t="inlineStr">
        <is>
          <t>BCI-Houston Division</t>
        </is>
      </c>
      <c r="E257" t="inlineStr">
        <is>
          <t>Shelves</t>
        </is>
      </c>
      <c r="F257" t="inlineStr">
        <is>
          <t>Shelves</t>
        </is>
      </c>
      <c r="G257" t="n">
        <v>400</v>
      </c>
      <c r="H257" t="inlineStr">
        <is>
          <t>200-999</t>
        </is>
      </c>
      <c r="I257" s="6" t="n">
        <v>3618.16</v>
      </c>
      <c r="J257" s="6" t="n">
        <v>4557.16</v>
      </c>
      <c r="K257" s="6" t="n">
        <v>-939</v>
      </c>
      <c r="L257" s="5" t="n">
        <v>-0.2060493816324202</v>
      </c>
      <c r="M257" t="inlineStr">
        <is>
          <t>Print + Cut + Finishing</t>
        </is>
      </c>
    </row>
    <row r="258">
      <c r="A258" t="n">
        <v>223538</v>
      </c>
      <c r="B258" t="inlineStr">
        <is>
          <t>RW-260727-093930</t>
        </is>
      </c>
      <c r="C258" t="inlineStr">
        <is>
          <t>Natures Bounty Tray &amp; Graphic Block - J58302</t>
        </is>
      </c>
      <c r="D258" t="inlineStr">
        <is>
          <t>PCA - New Oxford</t>
        </is>
      </c>
      <c r="E258" t="inlineStr">
        <is>
          <t>PDQ Tray</t>
        </is>
      </c>
      <c r="F258" t="inlineStr">
        <is>
          <t>J45424-01 PDQ Tray</t>
        </is>
      </c>
      <c r="G258" t="n">
        <v>350</v>
      </c>
      <c r="H258" t="inlineStr">
        <is>
          <t>200-999</t>
        </is>
      </c>
      <c r="I258" s="6" t="n">
        <v>3776.73</v>
      </c>
      <c r="J258" s="6" t="n">
        <v>4645.82</v>
      </c>
      <c r="K258" s="6" t="n">
        <v>-869.0899999999997</v>
      </c>
      <c r="L258" s="5" t="n">
        <v>-0.1870692364318892</v>
      </c>
      <c r="M258" t="inlineStr">
        <is>
          <t>Print + Cut + Finishing</t>
        </is>
      </c>
    </row>
    <row r="259">
      <c r="A259" t="n">
        <v>221299</v>
      </c>
      <c r="B259" t="inlineStr">
        <is>
          <t>RW-260720-093753</t>
        </is>
      </c>
      <c r="C259" t="inlineStr">
        <is>
          <t>3M Wall Repair Kit</t>
        </is>
      </c>
      <c r="D259" t="inlineStr">
        <is>
          <t>GO2 Partners, Inc.</t>
        </is>
      </c>
      <c r="E259" t="inlineStr">
        <is>
          <t>Standard Wall Repair Kit Box</t>
        </is>
      </c>
      <c r="F259" t="inlineStr">
        <is>
          <t>Standard Box</t>
        </is>
      </c>
      <c r="G259" t="n">
        <v>300</v>
      </c>
      <c r="H259" t="inlineStr">
        <is>
          <t>200-999</t>
        </is>
      </c>
      <c r="I259" s="6" t="n">
        <v>2287.86</v>
      </c>
      <c r="J259" s="6" t="n">
        <v>1932.45</v>
      </c>
      <c r="K259" s="6" t="n">
        <v>355.4100000000001</v>
      </c>
      <c r="L259" s="5" t="n">
        <v>0.1839167895676473</v>
      </c>
      <c r="M259" t="inlineStr">
        <is>
          <t>Print + Cut + Finishing</t>
        </is>
      </c>
    </row>
    <row r="260">
      <c r="A260" t="n">
        <v>223785</v>
      </c>
      <c r="B260" t="inlineStr">
        <is>
          <t>RW-260721-102108</t>
        </is>
      </c>
      <c r="C260" t="inlineStr">
        <is>
          <t>Fatt Boyy Knife &amp; Tool - Folding Knife Pizza Box</t>
        </is>
      </c>
      <c r="D260" t="inlineStr">
        <is>
          <t>Massillon Container Company</t>
        </is>
      </c>
      <c r="E260" t="inlineStr">
        <is>
          <t>Folding Knife Pizza Box</t>
        </is>
      </c>
      <c r="F260" t="inlineStr">
        <is>
          <t>MCC-21561-CAD</t>
        </is>
      </c>
      <c r="G260" t="n">
        <v>500</v>
      </c>
      <c r="H260" t="inlineStr">
        <is>
          <t>200-999</t>
        </is>
      </c>
      <c r="I260" s="6" t="n">
        <v>1187.43</v>
      </c>
      <c r="J260" s="6" t="n">
        <v>1003.06</v>
      </c>
      <c r="K260" s="6" t="n">
        <v>184.3700000000001</v>
      </c>
      <c r="L260" s="5" t="n">
        <v>0.183807548900365</v>
      </c>
      <c r="M260" t="inlineStr">
        <is>
          <t>Print + Cut + Finishing</t>
        </is>
      </c>
    </row>
    <row r="261">
      <c r="A261" t="n">
        <v>224377</v>
      </c>
      <c r="B261" t="inlineStr">
        <is>
          <t>CD-260825-091053</t>
        </is>
      </c>
      <c r="C261" t="inlineStr">
        <is>
          <t>44000 90245 2027 Oreo IMC Large DBL Kit — Digital Innovation Hutch Kit</t>
        </is>
      </c>
      <c r="D261" t="inlineStr">
        <is>
          <t>Mondelez International</t>
        </is>
      </c>
      <c r="E261" t="inlineStr">
        <is>
          <t>Large Hutch – Print B</t>
        </is>
      </c>
      <c r="F261" t="inlineStr">
        <is>
          <t>Hutch B</t>
        </is>
      </c>
      <c r="G261" t="n">
        <v>400</v>
      </c>
      <c r="H261" t="inlineStr">
        <is>
          <t>200-999</t>
        </is>
      </c>
      <c r="I261" s="6" t="n">
        <v>6574.24</v>
      </c>
      <c r="J261" s="6" t="n">
        <v>8041.97</v>
      </c>
      <c r="K261" s="6" t="n">
        <v>-1467.73</v>
      </c>
      <c r="L261" s="5" t="n">
        <v>-0.1825087634000127</v>
      </c>
      <c r="M261" t="inlineStr">
        <is>
          <t>Print + Cut + Finishing</t>
        </is>
      </c>
    </row>
    <row r="262">
      <c r="A262" t="n">
        <v>224377</v>
      </c>
      <c r="B262" t="inlineStr">
        <is>
          <t>CD-260825-091053</t>
        </is>
      </c>
      <c r="C262" t="inlineStr">
        <is>
          <t>44000 90245 2027 Oreo IMC Large DBL Kit — Digital Innovation Hutch Kit</t>
        </is>
      </c>
      <c r="D262" t="inlineStr">
        <is>
          <t>Mondelez International</t>
        </is>
      </c>
      <c r="E262" t="inlineStr">
        <is>
          <t>Button Hutch – Print A</t>
        </is>
      </c>
      <c r="F262" t="inlineStr">
        <is>
          <t>Hutch A</t>
        </is>
      </c>
      <c r="G262" t="n">
        <v>400</v>
      </c>
      <c r="H262" t="inlineStr">
        <is>
          <t>200-999</t>
        </is>
      </c>
      <c r="I262" s="6" t="n">
        <v>6574.24</v>
      </c>
      <c r="J262" s="6" t="n">
        <v>7942.85</v>
      </c>
      <c r="K262" s="6" t="n">
        <v>-1368.610000000001</v>
      </c>
      <c r="L262" s="5" t="n">
        <v>-0.1723071693409797</v>
      </c>
      <c r="M262" t="inlineStr">
        <is>
          <t>Print + Cut + Finishing</t>
        </is>
      </c>
    </row>
    <row r="263">
      <c r="A263" t="n">
        <v>223454</v>
      </c>
      <c r="B263" t="inlineStr">
        <is>
          <t>RW-260727-101129</t>
        </is>
      </c>
      <c r="C263" t="inlineStr">
        <is>
          <t>8FT LED Tubes / 95053687</t>
        </is>
      </c>
      <c r="D263" t="inlineStr">
        <is>
          <t>PCA - Akron</t>
        </is>
      </c>
      <c r="E263" t="inlineStr">
        <is>
          <t>5PF</t>
        </is>
      </c>
      <c r="F263" t="n">
        <v>95053687</v>
      </c>
      <c r="G263" t="n">
        <v>220</v>
      </c>
      <c r="H263" t="inlineStr">
        <is>
          <t>200-999</t>
        </is>
      </c>
      <c r="I263" s="6" t="n">
        <v>7204.4</v>
      </c>
      <c r="J263" s="6" t="n">
        <v>6164.32</v>
      </c>
      <c r="K263" s="6" t="n">
        <v>1040.08</v>
      </c>
      <c r="L263" s="5" t="n">
        <v>0.1687258286396553</v>
      </c>
      <c r="M263" t="inlineStr">
        <is>
          <t>Print + Cut + Finishing</t>
        </is>
      </c>
    </row>
    <row r="264">
      <c r="A264" t="n">
        <v>223752</v>
      </c>
      <c r="B264" t="inlineStr">
        <is>
          <t>RW-260720-083107</t>
        </is>
      </c>
      <c r="C264" t="inlineStr">
        <is>
          <t>TSC Holiday Iams Cat Mixed Full Pallet</t>
        </is>
      </c>
      <c r="D264" t="inlineStr">
        <is>
          <t>Packaging Corporation of America</t>
        </is>
      </c>
      <c r="E264" t="inlineStr">
        <is>
          <t>Corner Graphic</t>
        </is>
      </c>
      <c r="F264" t="inlineStr">
        <is>
          <t>Corner Graphic</t>
        </is>
      </c>
      <c r="G264" t="n">
        <v>600</v>
      </c>
      <c r="H264" t="inlineStr">
        <is>
          <t>200-999</t>
        </is>
      </c>
      <c r="I264" s="6" t="n">
        <v>3418.16</v>
      </c>
      <c r="J264" s="6" t="n">
        <v>2931.56</v>
      </c>
      <c r="K264" s="6" t="n">
        <v>486.5999999999999</v>
      </c>
      <c r="L264" s="5" t="n">
        <v>0.1659867101474982</v>
      </c>
      <c r="M264" t="inlineStr">
        <is>
          <t>Print + Cut + Finishing</t>
        </is>
      </c>
    </row>
    <row r="265">
      <c r="A265" t="n">
        <v>223596</v>
      </c>
      <c r="B265" t="inlineStr">
        <is>
          <t>RW-260722-085112</t>
        </is>
      </c>
      <c r="C265" t="inlineStr">
        <is>
          <t>RFQ Scotts 07-09-26</t>
        </is>
      </c>
      <c r="D265" t="inlineStr">
        <is>
          <t>PCA Pennsylvania Acquisition Corporation</t>
        </is>
      </c>
      <c r="E265" t="inlineStr">
        <is>
          <t>Mini Pallet Band</t>
        </is>
      </c>
      <c r="F265" t="inlineStr">
        <is>
          <t>DS5993</t>
        </is>
      </c>
      <c r="G265" t="n">
        <v>700</v>
      </c>
      <c r="H265" t="inlineStr">
        <is>
          <t>200-999</t>
        </is>
      </c>
      <c r="I265" s="6" t="n">
        <v>4568.39</v>
      </c>
      <c r="J265" s="6" t="n">
        <v>3926.5</v>
      </c>
      <c r="K265" s="6" t="n">
        <v>641.8900000000003</v>
      </c>
      <c r="L265" s="5" t="n">
        <v>0.1634763784540941</v>
      </c>
      <c r="M265" t="inlineStr">
        <is>
          <t>Print + Cut + Finishing</t>
        </is>
      </c>
    </row>
    <row r="266">
      <c r="A266" t="n">
        <v>222557</v>
      </c>
      <c r="B266" t="inlineStr">
        <is>
          <t>RW-260806-111429</t>
        </is>
      </c>
      <c r="C266" t="inlineStr">
        <is>
          <t>Kroger Corn Display - Rework</t>
        </is>
      </c>
      <c r="D266" t="inlineStr">
        <is>
          <t>Pax Corrugated - an affiliate of Welch Packaging</t>
        </is>
      </c>
      <c r="E266" t="inlineStr">
        <is>
          <t>D/C Non-Joined</t>
        </is>
      </c>
      <c r="F266" t="inlineStr">
        <is>
          <t>25AW0353A1</t>
        </is>
      </c>
      <c r="G266" t="n">
        <v>250</v>
      </c>
      <c r="H266" t="inlineStr">
        <is>
          <t>200-999</t>
        </is>
      </c>
      <c r="I266" s="6" t="n">
        <v>7584.64</v>
      </c>
      <c r="J266" s="6" t="n">
        <v>6583.54</v>
      </c>
      <c r="K266" s="6" t="n">
        <v>1001.1</v>
      </c>
      <c r="L266" s="5" t="n">
        <v>0.1520610492227586</v>
      </c>
      <c r="M266" t="inlineStr">
        <is>
          <t>Print + Cut + Finishing</t>
        </is>
      </c>
    </row>
    <row r="267">
      <c r="A267" t="n">
        <v>224032</v>
      </c>
      <c r="B267" t="inlineStr">
        <is>
          <t>RW-260819-085031</t>
        </is>
      </c>
      <c r="C267" t="inlineStr">
        <is>
          <t>Part 11378-11379-11380</t>
        </is>
      </c>
      <c r="D267" t="inlineStr">
        <is>
          <t>BCI Knoxville Division</t>
        </is>
      </c>
      <c r="E267" t="inlineStr">
        <is>
          <t>D/C Non-Joined — Part 11378 (03-010145-0)</t>
        </is>
      </c>
      <c r="F267" t="inlineStr">
        <is>
          <t>Part #11378</t>
        </is>
      </c>
      <c r="G267" t="n">
        <v>500</v>
      </c>
      <c r="H267" t="inlineStr">
        <is>
          <t>200-999</t>
        </is>
      </c>
      <c r="I267" s="6" t="n">
        <v>7882.99</v>
      </c>
      <c r="J267" s="6" t="n">
        <v>6898.43</v>
      </c>
      <c r="K267" s="6" t="n">
        <v>984.5599999999995</v>
      </c>
      <c r="L267" s="5" t="n">
        <v>0.1427223295735406</v>
      </c>
      <c r="M267" t="inlineStr">
        <is>
          <t>Print + Cut + Finishing</t>
        </is>
      </c>
    </row>
    <row r="268">
      <c r="A268" t="n">
        <v>224032</v>
      </c>
      <c r="B268" t="inlineStr">
        <is>
          <t>RW-260819-085031</t>
        </is>
      </c>
      <c r="C268" t="inlineStr">
        <is>
          <t>Part 11378-11379-11380</t>
        </is>
      </c>
      <c r="D268" t="inlineStr">
        <is>
          <t>BCI Knoxville Division</t>
        </is>
      </c>
      <c r="E268" t="inlineStr">
        <is>
          <t>D/C Non-Joined — Part 11378 (03-010145-0)</t>
        </is>
      </c>
      <c r="F268" t="inlineStr">
        <is>
          <t>Part #11378</t>
        </is>
      </c>
      <c r="G268" t="n">
        <v>300</v>
      </c>
      <c r="H268" t="inlineStr">
        <is>
          <t>200-999</t>
        </is>
      </c>
      <c r="I268" s="6" t="n">
        <v>5562.18</v>
      </c>
      <c r="J268" s="6" t="n">
        <v>4900.97</v>
      </c>
      <c r="K268" s="6" t="n">
        <v>661.21</v>
      </c>
      <c r="L268" s="5" t="n">
        <v>0.1349141088396787</v>
      </c>
      <c r="M268" t="inlineStr">
        <is>
          <t>Print + Cut + Finishing</t>
        </is>
      </c>
    </row>
    <row r="269">
      <c r="A269" t="n">
        <v>223702</v>
      </c>
      <c r="B269" t="inlineStr">
        <is>
          <t>RW-260720-132349</t>
        </is>
      </c>
      <c r="C269" t="inlineStr">
        <is>
          <t>Vitamix 154042 POP - 2pc / 154727</t>
        </is>
      </c>
      <c r="D269" t="inlineStr">
        <is>
          <t>PCA - Akron</t>
        </is>
      </c>
      <c r="E269" t="inlineStr">
        <is>
          <t>Vitamix POP Component 1 of 2</t>
        </is>
      </c>
      <c r="F269" t="inlineStr">
        <is>
          <t>3070268733-1</t>
        </is>
      </c>
      <c r="G269" t="n">
        <v>250</v>
      </c>
      <c r="H269" t="inlineStr">
        <is>
          <t>200-999</t>
        </is>
      </c>
      <c r="I269" s="6" t="n">
        <v>5182.41</v>
      </c>
      <c r="J269" s="6" t="n">
        <v>4570.41</v>
      </c>
      <c r="K269" s="6" t="n">
        <v>612</v>
      </c>
      <c r="L269" s="5" t="n">
        <v>0.133904835671198</v>
      </c>
      <c r="M269" t="inlineStr">
        <is>
          <t>Print + Cut + Finishing</t>
        </is>
      </c>
    </row>
    <row r="270">
      <c r="A270" t="n">
        <v>223702</v>
      </c>
      <c r="B270" t="inlineStr">
        <is>
          <t>RW-260720-132349</t>
        </is>
      </c>
      <c r="C270" t="inlineStr">
        <is>
          <t>Vitamix 154042 POP - 2pc / 154727</t>
        </is>
      </c>
      <c r="D270" t="inlineStr">
        <is>
          <t>PCA - Akron</t>
        </is>
      </c>
      <c r="E270" t="inlineStr">
        <is>
          <t>Vitamix POP Component 2 of 2</t>
        </is>
      </c>
      <c r="F270" t="inlineStr">
        <is>
          <t>3070268730-1</t>
        </is>
      </c>
      <c r="G270" t="n">
        <v>250</v>
      </c>
      <c r="H270" t="inlineStr">
        <is>
          <t>200-999</t>
        </is>
      </c>
      <c r="I270" s="6" t="n">
        <v>5182.42</v>
      </c>
      <c r="J270" s="6" t="n">
        <v>4596.51</v>
      </c>
      <c r="K270" s="6" t="n">
        <v>585.9099999999999</v>
      </c>
      <c r="L270" s="5" t="n">
        <v>0.1274684488883957</v>
      </c>
      <c r="M270" t="inlineStr">
        <is>
          <t>Print + Cut + Finishing</t>
        </is>
      </c>
    </row>
    <row r="271">
      <c r="A271" t="n">
        <v>223597</v>
      </c>
      <c r="B271" t="inlineStr">
        <is>
          <t>RW-260730-155412</t>
        </is>
      </c>
      <c r="C271" t="inlineStr">
        <is>
          <t>New Piston Kit</t>
        </is>
      </c>
      <c r="D271" t="inlineStr">
        <is>
          <t>Tavens</t>
        </is>
      </c>
      <c r="E271" t="inlineStr">
        <is>
          <t>Front Tuck w/ Partition</t>
        </is>
      </c>
      <c r="F271" t="inlineStr">
        <is>
          <t>TAV24-0772</t>
        </is>
      </c>
      <c r="G271" t="n">
        <v>250</v>
      </c>
      <c r="H271" t="inlineStr">
        <is>
          <t>200-999</t>
        </is>
      </c>
      <c r="I271" s="6" t="n">
        <v>3071.43</v>
      </c>
      <c r="J271" s="6" t="n">
        <v>2749.42</v>
      </c>
      <c r="K271" s="6" t="n">
        <v>322.0099999999998</v>
      </c>
      <c r="L271" s="5" t="n">
        <v>0.1171192469684515</v>
      </c>
      <c r="M271" t="inlineStr">
        <is>
          <t>Print + Cut + Finishing</t>
        </is>
      </c>
    </row>
    <row r="272">
      <c r="A272" t="n">
        <v>223864</v>
      </c>
      <c r="B272" t="inlineStr">
        <is>
          <t>CS-260803-133009</t>
        </is>
      </c>
      <c r="C272" t="inlineStr">
        <is>
          <t>Targeted Pet Treats - Country Kitchen Promotional Shipper</t>
        </is>
      </c>
      <c r="D272" t="inlineStr">
        <is>
          <t>Skybox Packaging, LLC</t>
        </is>
      </c>
      <c r="E272" t="inlineStr">
        <is>
          <t>Abound Display Base</t>
        </is>
      </c>
      <c r="F272" t="inlineStr">
        <is>
          <t>MRO31492 Display Base</t>
        </is>
      </c>
      <c r="G272" t="n">
        <v>500</v>
      </c>
      <c r="H272" t="inlineStr">
        <is>
          <t>200-999</t>
        </is>
      </c>
      <c r="I272" s="6" t="n">
        <v>7081.54</v>
      </c>
      <c r="J272" s="6" t="n">
        <v>8017.34</v>
      </c>
      <c r="K272" s="6" t="n">
        <v>-935.8000000000002</v>
      </c>
      <c r="L272" s="5" t="n">
        <v>-0.1167220050540454</v>
      </c>
      <c r="M272" t="inlineStr">
        <is>
          <t>Print + Cut + Finishing</t>
        </is>
      </c>
    </row>
    <row r="273">
      <c r="A273" t="n">
        <v>223702</v>
      </c>
      <c r="B273" t="inlineStr">
        <is>
          <t>RW-260720-132349</t>
        </is>
      </c>
      <c r="C273" t="inlineStr">
        <is>
          <t>Vitamix 154042 POP - 2pc / 154727</t>
        </is>
      </c>
      <c r="D273" t="inlineStr">
        <is>
          <t>PCA - Akron</t>
        </is>
      </c>
      <c r="E273" t="inlineStr">
        <is>
          <t>Vitamix POP Component 2 of 2</t>
        </is>
      </c>
      <c r="F273" t="inlineStr">
        <is>
          <t>3070268733-1</t>
        </is>
      </c>
      <c r="G273" t="n">
        <v>500</v>
      </c>
      <c r="H273" t="inlineStr">
        <is>
          <t>200-999</t>
        </is>
      </c>
      <c r="I273" s="6" t="n">
        <v>8310.23</v>
      </c>
      <c r="J273" s="6" t="n">
        <v>7448.94</v>
      </c>
      <c r="K273" s="6" t="n">
        <v>861.29</v>
      </c>
      <c r="L273" s="5" t="n">
        <v>0.115625847436011</v>
      </c>
      <c r="M273" t="inlineStr">
        <is>
          <t>Print + Cut + Finishing</t>
        </is>
      </c>
    </row>
    <row r="274">
      <c r="A274" t="n">
        <v>223702</v>
      </c>
      <c r="B274" t="inlineStr">
        <is>
          <t>RW-260720-132349</t>
        </is>
      </c>
      <c r="C274" t="inlineStr">
        <is>
          <t>Vitamix 154042 POP - 2pc / 154727</t>
        </is>
      </c>
      <c r="D274" t="inlineStr">
        <is>
          <t>PCA - Akron</t>
        </is>
      </c>
      <c r="E274" t="inlineStr">
        <is>
          <t>Vitamix POP Component 1 of 2</t>
        </is>
      </c>
      <c r="F274" t="inlineStr">
        <is>
          <t>3070268730-1</t>
        </is>
      </c>
      <c r="G274" t="n">
        <v>500</v>
      </c>
      <c r="H274" t="inlineStr">
        <is>
          <t>200-999</t>
        </is>
      </c>
      <c r="I274" s="6" t="n">
        <v>8310.24</v>
      </c>
      <c r="J274" s="6" t="n">
        <v>7459.14</v>
      </c>
      <c r="K274" s="6" t="n">
        <v>851.0999999999995</v>
      </c>
      <c r="L274" s="5" t="n">
        <v>0.114101625656577</v>
      </c>
      <c r="M274" t="inlineStr">
        <is>
          <t>Print + Cut + Finishing</t>
        </is>
      </c>
    </row>
    <row r="275">
      <c r="A275" t="n">
        <v>222247</v>
      </c>
      <c r="B275" t="inlineStr">
        <is>
          <t>RW-260804-170630</t>
        </is>
      </c>
      <c r="C275" t="inlineStr">
        <is>
          <t>Klass Time Weekender / 5-Shelf Display</t>
        </is>
      </c>
      <c r="D275" t="inlineStr">
        <is>
          <t>BCI-Houston Division</t>
        </is>
      </c>
      <c r="E275" t="inlineStr">
        <is>
          <t>Shelves</t>
        </is>
      </c>
      <c r="F275" t="inlineStr">
        <is>
          <t>Shelves</t>
        </is>
      </c>
      <c r="G275" t="n">
        <v>660</v>
      </c>
      <c r="H275" t="inlineStr">
        <is>
          <t>200-999</t>
        </is>
      </c>
      <c r="I275" s="6" t="n">
        <v>5848.23</v>
      </c>
      <c r="J275" s="6" t="n">
        <v>6390.14</v>
      </c>
      <c r="K275" s="6" t="n">
        <v>-541.9100000000008</v>
      </c>
      <c r="L275" s="5" t="n">
        <v>-0.08480408879930655</v>
      </c>
      <c r="M275" t="inlineStr">
        <is>
          <t>Print + Cut + Finishing</t>
        </is>
      </c>
    </row>
    <row r="276">
      <c r="A276" t="n">
        <v>224032</v>
      </c>
      <c r="B276" t="inlineStr">
        <is>
          <t>RW-260819-085031</t>
        </is>
      </c>
      <c r="C276" t="inlineStr">
        <is>
          <t>Part 11378-11379-11380</t>
        </is>
      </c>
      <c r="D276" t="inlineStr">
        <is>
          <t>BCI Knoxville Division</t>
        </is>
      </c>
      <c r="E276" t="inlineStr">
        <is>
          <t>D/C Non-Joined — Part 11379 (03-010147-0)</t>
        </is>
      </c>
      <c r="F276" t="inlineStr">
        <is>
          <t>Part #11379</t>
        </is>
      </c>
      <c r="G276" t="n">
        <v>500</v>
      </c>
      <c r="H276" t="inlineStr">
        <is>
          <t>200-999</t>
        </is>
      </c>
      <c r="I276" s="6" t="n">
        <v>7882.99</v>
      </c>
      <c r="J276" s="6" t="n">
        <v>8418.110000000001</v>
      </c>
      <c r="K276" s="6" t="n">
        <v>-535.1200000000008</v>
      </c>
      <c r="L276" s="5" t="n">
        <v>-0.06356771294269151</v>
      </c>
      <c r="M276" t="inlineStr">
        <is>
          <t>Print + Cut + Finishing</t>
        </is>
      </c>
    </row>
    <row r="277">
      <c r="A277" t="n">
        <v>222490</v>
      </c>
      <c r="B277" t="inlineStr">
        <is>
          <t>RW-260806-100307</t>
        </is>
      </c>
      <c r="C277" t="inlineStr">
        <is>
          <t xml:space="preserve">MTD Case#9360 </t>
        </is>
      </c>
      <c r="D277" t="inlineStr">
        <is>
          <t>Skybox Packaging, LLC</t>
        </is>
      </c>
      <c r="E277" t="inlineStr">
        <is>
          <t>645-90567</t>
        </is>
      </c>
      <c r="F277" t="inlineStr">
        <is>
          <t>MRO5895</t>
        </is>
      </c>
      <c r="G277" t="n">
        <v>500</v>
      </c>
      <c r="H277" t="inlineStr">
        <is>
          <t>200-999</t>
        </is>
      </c>
      <c r="I277" s="6" t="n">
        <v>4563.63</v>
      </c>
      <c r="J277" s="6" t="n">
        <v>4315.72</v>
      </c>
      <c r="K277" s="6" t="n">
        <v>247.9099999999999</v>
      </c>
      <c r="L277" s="5" t="n">
        <v>0.05744348567562303</v>
      </c>
      <c r="M277" t="inlineStr">
        <is>
          <t>Print + Cut + Finishing</t>
        </is>
      </c>
    </row>
    <row r="278">
      <c r="A278" t="n">
        <v>223701</v>
      </c>
      <c r="B278" t="inlineStr">
        <is>
          <t>RW-260720-133223</t>
        </is>
      </c>
      <c r="C278" t="inlineStr">
        <is>
          <t>TR-10351 16x8.5x6</t>
        </is>
      </c>
      <c r="D278" t="inlineStr">
        <is>
          <t>Tavens</t>
        </is>
      </c>
      <c r="E278" t="inlineStr">
        <is>
          <t>Front Tuck Mailer 16x8.5x6</t>
        </is>
      </c>
      <c r="F278" t="inlineStr">
        <is>
          <t>TAV26-0746</t>
        </is>
      </c>
      <c r="G278" t="n">
        <v>200</v>
      </c>
      <c r="H278" t="inlineStr">
        <is>
          <t>200-999</t>
        </is>
      </c>
      <c r="I278" s="6" t="n">
        <v>3199.14</v>
      </c>
      <c r="J278" s="6" t="n">
        <v>3390.72</v>
      </c>
      <c r="K278" s="6" t="n">
        <v>-191.5799999999999</v>
      </c>
      <c r="L278" s="5" t="n">
        <v>-0.05650127406568515</v>
      </c>
      <c r="M278" t="inlineStr">
        <is>
          <t>Print + Cut + Finishing</t>
        </is>
      </c>
    </row>
    <row r="279">
      <c r="A279" t="n">
        <v>224430</v>
      </c>
      <c r="B279" t="inlineStr">
        <is>
          <t>RW-260826-104427</t>
        </is>
      </c>
      <c r="C279" t="inlineStr">
        <is>
          <t>Dalen Mesh Fence Carton - Part#11636; File #157587</t>
        </is>
      </c>
      <c r="D279" t="inlineStr">
        <is>
          <t>BCI Tennessee Division</t>
        </is>
      </c>
      <c r="E279" t="inlineStr">
        <is>
          <t>Carton</t>
        </is>
      </c>
      <c r="F279" t="inlineStr">
        <is>
          <t>03-010447-0</t>
        </is>
      </c>
      <c r="G279" t="n">
        <v>250</v>
      </c>
      <c r="H279" t="inlineStr">
        <is>
          <t>200-999</t>
        </is>
      </c>
      <c r="I279" s="6" t="n">
        <v>5183.53</v>
      </c>
      <c r="J279" s="6" t="n">
        <v>4923.43</v>
      </c>
      <c r="K279" s="6" t="n">
        <v>260.0999999999995</v>
      </c>
      <c r="L279" s="5" t="n">
        <v>0.05282902366845867</v>
      </c>
      <c r="M279" t="inlineStr">
        <is>
          <t>Print + Cut + Finishing</t>
        </is>
      </c>
    </row>
    <row r="280">
      <c r="A280" t="n">
        <v>224454</v>
      </c>
      <c r="B280" t="inlineStr">
        <is>
          <t>FD-260827-072046</t>
        </is>
      </c>
      <c r="D280" t="inlineStr">
        <is>
          <t>PCA - Ashland</t>
        </is>
      </c>
      <c r="E280" t="inlineStr">
        <is>
          <t>Tray</t>
        </is>
      </c>
      <c r="F280" t="inlineStr">
        <is>
          <t>#9440244875-1 - Tray</t>
        </is>
      </c>
      <c r="G280" t="n">
        <v>315</v>
      </c>
      <c r="H280" t="inlineStr">
        <is>
          <t>200-999</t>
        </is>
      </c>
      <c r="I280" s="6" t="n">
        <v>3560.6</v>
      </c>
      <c r="J280" s="6" t="n">
        <v>3399.13</v>
      </c>
      <c r="K280" s="6" t="n">
        <v>161.4699999999998</v>
      </c>
      <c r="L280" s="5" t="n">
        <v>0.04750333173488505</v>
      </c>
      <c r="M280" t="inlineStr">
        <is>
          <t>Print + Cut + Finishing</t>
        </is>
      </c>
    </row>
    <row r="281">
      <c r="A281" t="n">
        <v>224032</v>
      </c>
      <c r="B281" t="inlineStr">
        <is>
          <t>RW-260819-085031</t>
        </is>
      </c>
      <c r="C281" t="inlineStr">
        <is>
          <t>Part 11378-11379-11380</t>
        </is>
      </c>
      <c r="D281" t="inlineStr">
        <is>
          <t>BCI Knoxville Division</t>
        </is>
      </c>
      <c r="E281" t="inlineStr">
        <is>
          <t>D/C Non-Joined — Part 11379 (03-010147-0)</t>
        </is>
      </c>
      <c r="F281" t="inlineStr">
        <is>
          <t>Part #11379</t>
        </is>
      </c>
      <c r="G281" t="n">
        <v>300</v>
      </c>
      <c r="H281" t="inlineStr">
        <is>
          <t>200-999</t>
        </is>
      </c>
      <c r="I281" s="6" t="n">
        <v>5562.18</v>
      </c>
      <c r="J281" s="6" t="n">
        <v>5816.86</v>
      </c>
      <c r="K281" s="6" t="n">
        <v>-254.6799999999994</v>
      </c>
      <c r="L281" s="5" t="n">
        <v>-0.04378307196666232</v>
      </c>
      <c r="M281" t="inlineStr">
        <is>
          <t>Print + Cut + Finishing</t>
        </is>
      </c>
    </row>
    <row r="282">
      <c r="A282" t="n">
        <v>223957</v>
      </c>
      <c r="B282" t="inlineStr">
        <is>
          <t>RW-260820-091152</t>
        </is>
      </c>
      <c r="C282" t="inlineStr">
        <is>
          <t>C11 26 MNY WM Cryo Primer &amp; Spray Sidekick 130799</t>
        </is>
      </c>
      <c r="D282" t="inlineStr">
        <is>
          <t>PCA Cheswick</t>
        </is>
      </c>
      <c r="E282" t="inlineStr">
        <is>
          <t>Main Body</t>
        </is>
      </c>
      <c r="F282" t="inlineStr">
        <is>
          <t>Main Body</t>
        </is>
      </c>
      <c r="G282" t="n">
        <v>480</v>
      </c>
      <c r="H282" t="inlineStr">
        <is>
          <t>200-999</t>
        </is>
      </c>
      <c r="I282" s="6" t="n">
        <v>5187.85</v>
      </c>
      <c r="J282" s="6" t="n">
        <v>4977.03</v>
      </c>
      <c r="K282" s="6" t="n">
        <v>210.8200000000006</v>
      </c>
      <c r="L282" s="5" t="n">
        <v>0.04235859538720897</v>
      </c>
      <c r="M282" t="inlineStr">
        <is>
          <t>Print + Cut + Finishing</t>
        </is>
      </c>
    </row>
    <row r="283">
      <c r="A283" t="n">
        <v>223207</v>
      </c>
      <c r="B283" t="inlineStr">
        <is>
          <t>RW-260623-091031</t>
        </is>
      </c>
      <c r="C283" t="inlineStr">
        <is>
          <t>PO 47928 / MTD 645-90566A</t>
        </is>
      </c>
      <c r="D283" t="inlineStr">
        <is>
          <t>Skybox Packaging, LLC</t>
        </is>
      </c>
      <c r="E283" t="inlineStr">
        <is>
          <t>D/C Non-Joined</t>
        </is>
      </c>
      <c r="F283" t="inlineStr">
        <is>
          <t>MRO6052</t>
        </is>
      </c>
      <c r="G283" t="n">
        <v>210</v>
      </c>
      <c r="H283" t="inlineStr">
        <is>
          <t>200-999</t>
        </is>
      </c>
      <c r="I283" s="6" t="n">
        <v>1752.51</v>
      </c>
      <c r="J283" s="6" t="n">
        <v>1826.19</v>
      </c>
      <c r="K283" s="6" t="n">
        <v>-73.68000000000006</v>
      </c>
      <c r="L283" s="5" t="n">
        <v>-0.04034629474479658</v>
      </c>
      <c r="M283" t="inlineStr">
        <is>
          <t>Print + Cut + Finishing</t>
        </is>
      </c>
    </row>
    <row r="284">
      <c r="A284" t="n">
        <v>224377</v>
      </c>
      <c r="B284" t="inlineStr">
        <is>
          <t>CD-260825-091053</t>
        </is>
      </c>
      <c r="C284" t="inlineStr">
        <is>
          <t>44000 90245 2027 Oreo IMC Large DBL Kit — Digital Innovation Hutch Kit</t>
        </is>
      </c>
      <c r="D284" t="inlineStr">
        <is>
          <t>Mondelez International</t>
        </is>
      </c>
      <c r="E284" t="inlineStr">
        <is>
          <t>Lock Up Header</t>
        </is>
      </c>
      <c r="F284" t="inlineStr">
        <is>
          <t>Lock Up Header</t>
        </is>
      </c>
      <c r="G284" t="n">
        <v>400</v>
      </c>
      <c r="H284" t="inlineStr">
        <is>
          <t>200-999</t>
        </is>
      </c>
      <c r="I284" s="6" t="n">
        <v>6394.84</v>
      </c>
      <c r="J284" s="6" t="n">
        <v>6367.35</v>
      </c>
      <c r="K284" s="6" t="n">
        <v>27.48999999999978</v>
      </c>
      <c r="L284" s="5" t="n">
        <v>0.004317337667946599</v>
      </c>
      <c r="M284" t="inlineStr">
        <is>
          <t>Print + Cut + Finishing</t>
        </is>
      </c>
    </row>
    <row r="285">
      <c r="A285" t="n">
        <v>223855</v>
      </c>
      <c r="B285" t="inlineStr">
        <is>
          <t>RW-260731-133402</t>
        </is>
      </c>
      <c r="C285" t="inlineStr">
        <is>
          <t>Tank Holdings - 110 lb. Tow Spreader</t>
        </is>
      </c>
      <c r="D285" t="inlineStr">
        <is>
          <t>Massillon Container</t>
        </is>
      </c>
      <c r="E285" t="inlineStr">
        <is>
          <t>RSC</t>
        </is>
      </c>
      <c r="F285" t="inlineStr">
        <is>
          <t>RSC</t>
        </is>
      </c>
      <c r="G285" t="n">
        <v>85</v>
      </c>
      <c r="H285" t="inlineStr">
        <is>
          <t>50-199</t>
        </is>
      </c>
      <c r="I285" s="6" t="n">
        <v>5455.38</v>
      </c>
      <c r="J285" s="6" t="n">
        <v>1832.86</v>
      </c>
      <c r="K285" s="6" t="n">
        <v>3622.52</v>
      </c>
      <c r="L285" s="5" t="n">
        <v>1.976430278362778</v>
      </c>
      <c r="M285" t="inlineStr">
        <is>
          <t>Print + Cut + Finishing</t>
        </is>
      </c>
    </row>
    <row r="286">
      <c r="A286" t="n">
        <v>222800</v>
      </c>
      <c r="B286" t="inlineStr">
        <is>
          <t>RW-260806-155021</t>
        </is>
      </c>
      <c r="C286" t="inlineStr">
        <is>
          <t>BJ Sedona 19in Planter 2-Pack-Pallet Wrap</t>
        </is>
      </c>
      <c r="D286" t="inlineStr">
        <is>
          <t>Lynk Packaging</t>
        </is>
      </c>
      <c r="E286" t="inlineStr">
        <is>
          <t>2-PC Flange Btm Tube</t>
        </is>
      </c>
      <c r="F286" t="inlineStr">
        <is>
          <t>Pallet Skirt</t>
        </is>
      </c>
      <c r="G286" t="n">
        <v>50</v>
      </c>
      <c r="H286" t="inlineStr">
        <is>
          <t>50-199</t>
        </is>
      </c>
      <c r="I286" s="6" t="n">
        <v>1104.99</v>
      </c>
      <c r="J286" s="6" t="n">
        <v>613.13</v>
      </c>
      <c r="K286" s="6" t="n">
        <v>491.86</v>
      </c>
      <c r="L286" s="5" t="n">
        <v>0.8022116027596106</v>
      </c>
      <c r="M286" t="inlineStr">
        <is>
          <t>Print + Cut + Finishing</t>
        </is>
      </c>
    </row>
    <row r="287">
      <c r="A287" t="n">
        <v>222762</v>
      </c>
      <c r="B287" t="inlineStr">
        <is>
          <t>RW-260806-132503</t>
        </is>
      </c>
      <c r="C287" t="inlineStr">
        <is>
          <t>Hunger Box</t>
        </is>
      </c>
      <c r="D287" t="inlineStr">
        <is>
          <t>PCA - Mooresville, NC</t>
        </is>
      </c>
      <c r="E287" t="inlineStr">
        <is>
          <t>Box</t>
        </is>
      </c>
      <c r="F287" t="inlineStr">
        <is>
          <t>Box</t>
        </is>
      </c>
      <c r="G287" t="n">
        <v>100</v>
      </c>
      <c r="H287" t="inlineStr">
        <is>
          <t>50-199</t>
        </is>
      </c>
      <c r="I287" s="6" t="n">
        <v>935.24</v>
      </c>
      <c r="J287" s="6" t="n">
        <v>598.04</v>
      </c>
      <c r="K287" s="6" t="n">
        <v>337.2</v>
      </c>
      <c r="L287" s="5" t="n">
        <v>0.5638418834860546</v>
      </c>
      <c r="M287" t="inlineStr">
        <is>
          <t>Print + Cut + Finishing</t>
        </is>
      </c>
    </row>
    <row r="288">
      <c r="A288" t="n">
        <v>223590</v>
      </c>
      <c r="B288" t="inlineStr">
        <is>
          <t>RW-260727-090826</t>
        </is>
      </c>
      <c r="C288" t="inlineStr">
        <is>
          <t>Power Prep Mixer 01.27.2025</t>
        </is>
      </c>
      <c r="D288" t="inlineStr">
        <is>
          <t>PCA - Akron</t>
        </is>
      </c>
      <c r="E288" t="inlineStr">
        <is>
          <t>RSC</t>
        </is>
      </c>
      <c r="F288" t="n">
        <v>152443</v>
      </c>
      <c r="G288" t="n">
        <v>50</v>
      </c>
      <c r="H288" t="inlineStr">
        <is>
          <t>50-199</t>
        </is>
      </c>
      <c r="I288" s="6" t="n">
        <v>1050.73</v>
      </c>
      <c r="J288" s="6" t="n">
        <v>724.2</v>
      </c>
      <c r="K288" s="6" t="n">
        <v>326.53</v>
      </c>
      <c r="L288" s="5" t="n">
        <v>0.4508837337752001</v>
      </c>
      <c r="M288" t="inlineStr">
        <is>
          <t>Print + Cut + Finishing</t>
        </is>
      </c>
    </row>
    <row r="289">
      <c r="A289" t="n">
        <v>222657</v>
      </c>
      <c r="B289" t="inlineStr">
        <is>
          <t>RW-260806-113829</t>
        </is>
      </c>
      <c r="C289" t="inlineStr">
        <is>
          <t>Costco Pretty Litter 8 lb 2pk Club Pack</t>
        </is>
      </c>
      <c r="D289" t="inlineStr">
        <is>
          <t>PCA - Ashland</t>
        </is>
      </c>
      <c r="E289" t="inlineStr">
        <is>
          <t>RSC</t>
        </is>
      </c>
      <c r="F289" t="inlineStr">
        <is>
          <t>Carton</t>
        </is>
      </c>
      <c r="G289" t="n">
        <v>60</v>
      </c>
      <c r="H289" t="inlineStr">
        <is>
          <t>50-199</t>
        </is>
      </c>
      <c r="I289" s="6" t="n">
        <v>1035.87</v>
      </c>
      <c r="J289" s="6" t="n">
        <v>720.4299999999999</v>
      </c>
      <c r="K289" s="6" t="n">
        <v>315.4399999999999</v>
      </c>
      <c r="L289" s="5" t="n">
        <v>0.4378496175894951</v>
      </c>
      <c r="M289" t="inlineStr">
        <is>
          <t>Print + Cut + Finishing</t>
        </is>
      </c>
    </row>
    <row r="290">
      <c r="A290" t="n">
        <v>224424</v>
      </c>
      <c r="B290" t="inlineStr">
        <is>
          <t>CS-260825-160705</t>
        </is>
      </c>
      <c r="C290" t="inlineStr">
        <is>
          <t>Temptations Bodega Direct Mailer</t>
        </is>
      </c>
      <c r="D290" t="inlineStr">
        <is>
          <t>Effem (Mars Petcare)</t>
        </is>
      </c>
      <c r="E290" t="inlineStr">
        <is>
          <t>Insert</t>
        </is>
      </c>
      <c r="F290" t="inlineStr">
        <is>
          <t>9440244940-1 Insert</t>
        </is>
      </c>
      <c r="G290" t="n">
        <v>65</v>
      </c>
      <c r="H290" t="inlineStr">
        <is>
          <t>50-199</t>
        </is>
      </c>
      <c r="I290" s="6" t="n">
        <v>1515.82</v>
      </c>
      <c r="J290" s="6" t="n">
        <v>1095.92</v>
      </c>
      <c r="K290" s="6" t="n">
        <v>419.8999999999999</v>
      </c>
      <c r="L290" s="5" t="n">
        <v>0.383148404993065</v>
      </c>
      <c r="M290" t="inlineStr">
        <is>
          <t>Print + Cut + Finishing</t>
        </is>
      </c>
    </row>
    <row r="291">
      <c r="A291" t="n">
        <v>222247</v>
      </c>
      <c r="B291" t="inlineStr">
        <is>
          <t>RW-260804-170630</t>
        </is>
      </c>
      <c r="C291" t="inlineStr">
        <is>
          <t>Klass Time Weekender / 5-Shelf Display</t>
        </is>
      </c>
      <c r="D291" t="inlineStr">
        <is>
          <t>BCI-Houston Division</t>
        </is>
      </c>
      <c r="E291" t="inlineStr">
        <is>
          <t>Body</t>
        </is>
      </c>
      <c r="F291" t="inlineStr">
        <is>
          <t>Body</t>
        </is>
      </c>
      <c r="G291" t="n">
        <v>80</v>
      </c>
      <c r="H291" t="inlineStr">
        <is>
          <t>50-199</t>
        </is>
      </c>
      <c r="I291" s="6" t="n">
        <v>2750.46</v>
      </c>
      <c r="J291" s="6" t="n">
        <v>4218.83</v>
      </c>
      <c r="K291" s="6" t="n">
        <v>-1468.37</v>
      </c>
      <c r="L291" s="5" t="n">
        <v>-0.3480514739868636</v>
      </c>
      <c r="M291" t="inlineStr">
        <is>
          <t>Print + Cut + Finishing</t>
        </is>
      </c>
    </row>
    <row r="292">
      <c r="A292" t="n">
        <v>224524</v>
      </c>
      <c r="B292" t="inlineStr">
        <is>
          <t>RW-260827-085319</t>
        </is>
      </c>
      <c r="C292" t="inlineStr">
        <is>
          <t>2026 Promo Boxes</t>
        </is>
      </c>
      <c r="D292" t="inlineStr">
        <is>
          <t>Weber Display &amp; Packaging</t>
        </is>
      </c>
      <c r="E292" t="inlineStr">
        <is>
          <t>RSC</t>
        </is>
      </c>
      <c r="F292" t="inlineStr">
        <is>
          <t>Promo Boxes</t>
        </is>
      </c>
      <c r="G292" t="n">
        <v>130</v>
      </c>
      <c r="H292" t="inlineStr">
        <is>
          <t>50-199</t>
        </is>
      </c>
      <c r="I292" s="6" t="n">
        <v>5310.32</v>
      </c>
      <c r="J292" s="6" t="n">
        <v>4029.04</v>
      </c>
      <c r="K292" s="6" t="n">
        <v>1281.28</v>
      </c>
      <c r="L292" s="5" t="n">
        <v>0.3180112384091495</v>
      </c>
      <c r="M292" t="inlineStr">
        <is>
          <t>Print + Cut + Finishing</t>
        </is>
      </c>
    </row>
    <row r="293">
      <c r="A293" t="n">
        <v>224032</v>
      </c>
      <c r="B293" t="inlineStr">
        <is>
          <t>RW-260819-085031</t>
        </is>
      </c>
      <c r="C293" t="inlineStr">
        <is>
          <t>Part 11378-11379-11380</t>
        </is>
      </c>
      <c r="D293" t="inlineStr">
        <is>
          <t>BCI Knoxville Division</t>
        </is>
      </c>
      <c r="E293" t="inlineStr">
        <is>
          <t>D/C Non-Joined — Part 11379 (03-010147-0)</t>
        </is>
      </c>
      <c r="F293" t="inlineStr">
        <is>
          <t>Part #11379</t>
        </is>
      </c>
      <c r="G293" t="n">
        <v>150</v>
      </c>
      <c r="H293" t="inlineStr">
        <is>
          <t>50-199</t>
        </is>
      </c>
      <c r="I293" s="6" t="n">
        <v>2836.35</v>
      </c>
      <c r="J293" s="6" t="n">
        <v>4088.45</v>
      </c>
      <c r="K293" s="6" t="n">
        <v>-1252.1</v>
      </c>
      <c r="L293" s="5" t="n">
        <v>-0.306252980958554</v>
      </c>
      <c r="M293" t="inlineStr">
        <is>
          <t>Print + Cut + Finishing</t>
        </is>
      </c>
    </row>
    <row r="294">
      <c r="A294" t="n">
        <v>224399</v>
      </c>
      <c r="B294" t="inlineStr">
        <is>
          <t>CD-260825-104135</t>
        </is>
      </c>
      <c r="C294" t="inlineStr">
        <is>
          <t>Part # 11590 / 11616 / 11617</t>
        </is>
      </c>
      <c r="D294" t="inlineStr">
        <is>
          <t>BCI Buckeye Division</t>
        </is>
      </c>
      <c r="E294" t="inlineStr">
        <is>
          <t>Optional Base (Joined)</t>
        </is>
      </c>
      <c r="F294" t="inlineStr">
        <is>
          <t>Part 11617 Base</t>
        </is>
      </c>
      <c r="G294" t="n">
        <v>100</v>
      </c>
      <c r="H294" t="inlineStr">
        <is>
          <t>50-199</t>
        </is>
      </c>
      <c r="I294" s="6" t="n">
        <v>2404.16</v>
      </c>
      <c r="J294" s="6" t="n">
        <v>3335.1</v>
      </c>
      <c r="K294" s="6" t="n">
        <v>-930.9400000000001</v>
      </c>
      <c r="L294" s="5" t="n">
        <v>-0.2791340589487572</v>
      </c>
      <c r="M294" t="inlineStr">
        <is>
          <t>Print + Cut + Finishing</t>
        </is>
      </c>
    </row>
    <row r="295">
      <c r="A295" t="n">
        <v>224524</v>
      </c>
      <c r="B295" t="inlineStr">
        <is>
          <t>RW-260827-085319</t>
        </is>
      </c>
      <c r="C295" t="inlineStr">
        <is>
          <t>2026 Promo Boxes</t>
        </is>
      </c>
      <c r="D295" t="inlineStr">
        <is>
          <t>Weber Display &amp; Packaging</t>
        </is>
      </c>
      <c r="E295" t="inlineStr">
        <is>
          <t>RSC</t>
        </is>
      </c>
      <c r="F295" t="inlineStr">
        <is>
          <t>Promo Boxes</t>
        </is>
      </c>
      <c r="G295" t="n">
        <v>180</v>
      </c>
      <c r="H295" t="inlineStr">
        <is>
          <t>50-199</t>
        </is>
      </c>
      <c r="I295" s="6" t="n">
        <v>6647.59</v>
      </c>
      <c r="J295" s="6" t="n">
        <v>5381.51</v>
      </c>
      <c r="K295" s="6" t="n">
        <v>1266.08</v>
      </c>
      <c r="L295" s="5" t="n">
        <v>0.2352648234417477</v>
      </c>
      <c r="M295" t="inlineStr">
        <is>
          <t>Print + Cut + Finishing</t>
        </is>
      </c>
    </row>
    <row r="296">
      <c r="A296" t="n">
        <v>223701</v>
      </c>
      <c r="B296" t="inlineStr">
        <is>
          <t>RW-260720-133223</t>
        </is>
      </c>
      <c r="C296" t="inlineStr">
        <is>
          <t>TR-10351 16x8.5x6</t>
        </is>
      </c>
      <c r="D296" t="inlineStr">
        <is>
          <t>Tavens</t>
        </is>
      </c>
      <c r="E296" t="inlineStr">
        <is>
          <t>Front Tuck Mailer 16x8.5x6</t>
        </is>
      </c>
      <c r="F296" t="inlineStr">
        <is>
          <t>TAV26-0746</t>
        </is>
      </c>
      <c r="G296" t="n">
        <v>50</v>
      </c>
      <c r="H296" t="inlineStr">
        <is>
          <t>50-199</t>
        </is>
      </c>
      <c r="I296" s="6" t="n">
        <v>1434.02</v>
      </c>
      <c r="J296" s="6" t="n">
        <v>1174.88</v>
      </c>
      <c r="K296" s="6" t="n">
        <v>259.1399999999999</v>
      </c>
      <c r="L296" s="5" t="n">
        <v>0.2205672068636796</v>
      </c>
      <c r="M296" t="inlineStr">
        <is>
          <t>Print + Cut + Finishing</t>
        </is>
      </c>
    </row>
    <row r="297">
      <c r="A297" t="n">
        <v>224032</v>
      </c>
      <c r="B297" t="inlineStr">
        <is>
          <t>RW-260819-085031</t>
        </is>
      </c>
      <c r="C297" t="inlineStr">
        <is>
          <t>Part 11378-11379-11380</t>
        </is>
      </c>
      <c r="D297" t="inlineStr">
        <is>
          <t>BCI Knoxville Division</t>
        </is>
      </c>
      <c r="E297" t="inlineStr">
        <is>
          <t>D/C Non-Joined — Part 11378 (03-010145-0)</t>
        </is>
      </c>
      <c r="F297" t="inlineStr">
        <is>
          <t>Part #11378</t>
        </is>
      </c>
      <c r="G297" t="n">
        <v>150</v>
      </c>
      <c r="H297" t="inlineStr">
        <is>
          <t>50-199</t>
        </is>
      </c>
      <c r="I297" s="6" t="n">
        <v>2872.08</v>
      </c>
      <c r="J297" s="6" t="n">
        <v>3552.87</v>
      </c>
      <c r="K297" s="6" t="n">
        <v>-680.79</v>
      </c>
      <c r="L297" s="5" t="n">
        <v>-0.1916169181534928</v>
      </c>
      <c r="M297" t="inlineStr">
        <is>
          <t>Print + Cut + Finishing</t>
        </is>
      </c>
    </row>
    <row r="298">
      <c r="A298" t="n">
        <v>223860</v>
      </c>
      <c r="B298" t="inlineStr">
        <is>
          <t>RW-260731-115427</t>
        </is>
      </c>
      <c r="C298" t="inlineStr">
        <is>
          <t>J63240 - Sam's Club Filtration Pallet Display</t>
        </is>
      </c>
      <c r="D298" t="inlineStr">
        <is>
          <t>PCA - New Oxford</t>
        </is>
      </c>
      <c r="E298" t="inlineStr">
        <is>
          <t>Back Filler</t>
        </is>
      </c>
      <c r="F298" t="inlineStr">
        <is>
          <t>2510223988-1</t>
        </is>
      </c>
      <c r="G298" t="n">
        <v>110</v>
      </c>
      <c r="H298" t="inlineStr">
        <is>
          <t>50-199</t>
        </is>
      </c>
      <c r="I298" s="6" t="n">
        <v>2241.55</v>
      </c>
      <c r="J298" s="6" t="n">
        <v>1887.43</v>
      </c>
      <c r="K298" s="6" t="n">
        <v>354.1200000000001</v>
      </c>
      <c r="L298" s="5" t="n">
        <v>0.1876202031333613</v>
      </c>
      <c r="M298" t="inlineStr">
        <is>
          <t>Print + Cut + Finishing</t>
        </is>
      </c>
    </row>
    <row r="299">
      <c r="A299" t="n">
        <v>224286</v>
      </c>
      <c r="B299" t="inlineStr">
        <is>
          <t>FD-260820-144547</t>
        </is>
      </c>
      <c r="D299" t="inlineStr">
        <is>
          <t>PCA Ashland</t>
        </is>
      </c>
      <c r="E299" t="inlineStr">
        <is>
          <t>CAD #3790214830-1 Shipper</t>
        </is>
      </c>
      <c r="F299" t="inlineStr">
        <is>
          <t>W11843789 Shipper</t>
        </is>
      </c>
      <c r="G299" t="n">
        <v>150</v>
      </c>
      <c r="H299" t="inlineStr">
        <is>
          <t>50-199</t>
        </is>
      </c>
      <c r="I299" s="6" t="n">
        <v>2961.18</v>
      </c>
      <c r="J299" s="6" t="n">
        <v>2564.11</v>
      </c>
      <c r="K299" s="6" t="n">
        <v>397.0699999999997</v>
      </c>
      <c r="L299" s="5" t="n">
        <v>0.1548568509151322</v>
      </c>
      <c r="M299" t="inlineStr">
        <is>
          <t>Print + Cut + Finishing</t>
        </is>
      </c>
    </row>
    <row r="300">
      <c r="A300" t="n">
        <v>224257</v>
      </c>
      <c r="B300" t="inlineStr">
        <is>
          <t>CD-260818-152740</t>
        </is>
      </c>
      <c r="C300" t="inlineStr">
        <is>
          <t>Digital PW Display</t>
        </is>
      </c>
      <c r="D300" t="inlineStr">
        <is>
          <t>Tavens</t>
        </is>
      </c>
      <c r="E300" t="inlineStr">
        <is>
          <t>Display Base</t>
        </is>
      </c>
      <c r="F300" t="inlineStr">
        <is>
          <t>Base</t>
        </is>
      </c>
      <c r="G300" t="n">
        <v>100</v>
      </c>
      <c r="H300" t="inlineStr">
        <is>
          <t>50-199</t>
        </is>
      </c>
      <c r="I300" s="6" t="n">
        <v>2830.02</v>
      </c>
      <c r="J300" s="6" t="n">
        <v>2462.08</v>
      </c>
      <c r="K300" s="6" t="n">
        <v>367.9400000000001</v>
      </c>
      <c r="L300" s="5" t="n">
        <v>0.149442747595529</v>
      </c>
      <c r="M300" t="inlineStr">
        <is>
          <t>Print + Cut + Finishing</t>
        </is>
      </c>
    </row>
    <row r="301">
      <c r="A301" t="n">
        <v>223590</v>
      </c>
      <c r="B301" t="inlineStr">
        <is>
          <t>RW-260727-090826</t>
        </is>
      </c>
      <c r="C301" t="inlineStr">
        <is>
          <t>Power Prep Mixer 01.27.2025</t>
        </is>
      </c>
      <c r="D301" t="inlineStr">
        <is>
          <t>PCA - Akron</t>
        </is>
      </c>
      <c r="E301" t="inlineStr">
        <is>
          <t>RSC</t>
        </is>
      </c>
      <c r="F301" t="n">
        <v>152443</v>
      </c>
      <c r="G301" t="n">
        <v>100</v>
      </c>
      <c r="H301" t="inlineStr">
        <is>
          <t>50-199</t>
        </is>
      </c>
      <c r="I301" s="6" t="n">
        <v>1361.8</v>
      </c>
      <c r="J301" s="6" t="n">
        <v>1230.77</v>
      </c>
      <c r="K301" s="6" t="n">
        <v>131.03</v>
      </c>
      <c r="L301" s="5" t="n">
        <v>0.1064618084613697</v>
      </c>
      <c r="M301" t="inlineStr">
        <is>
          <t>Print + Cut + Finishing</t>
        </is>
      </c>
    </row>
    <row r="302">
      <c r="A302" t="n">
        <v>222247</v>
      </c>
      <c r="B302" t="inlineStr">
        <is>
          <t>RW-260804-170630</t>
        </is>
      </c>
      <c r="C302" t="inlineStr">
        <is>
          <t>Klass Time Weekender / 5-Shelf Display</t>
        </is>
      </c>
      <c r="D302" t="inlineStr">
        <is>
          <t>BCI-Houston Division</t>
        </is>
      </c>
      <c r="E302" t="inlineStr">
        <is>
          <t>Body</t>
        </is>
      </c>
      <c r="F302" t="inlineStr">
        <is>
          <t>Body</t>
        </is>
      </c>
      <c r="G302" t="n">
        <v>132</v>
      </c>
      <c r="H302" t="inlineStr">
        <is>
          <t>50-199</t>
        </is>
      </c>
      <c r="I302" s="6" t="n">
        <v>4764.96</v>
      </c>
      <c r="J302" s="6" t="n">
        <v>5271.36</v>
      </c>
      <c r="K302" s="6" t="n">
        <v>-506.3999999999996</v>
      </c>
      <c r="L302" s="5" t="n">
        <v>-0.096066290293207</v>
      </c>
      <c r="M302" t="inlineStr">
        <is>
          <t>Print + Cut + Finishing</t>
        </is>
      </c>
    </row>
    <row r="303">
      <c r="A303" t="n">
        <v>224257</v>
      </c>
      <c r="B303" t="inlineStr">
        <is>
          <t>CD-260818-152740</t>
        </is>
      </c>
      <c r="C303" t="inlineStr">
        <is>
          <t>Digital PW Display</t>
        </is>
      </c>
      <c r="D303" t="inlineStr">
        <is>
          <t>Tavens</t>
        </is>
      </c>
      <c r="E303" t="inlineStr">
        <is>
          <t>D/C Tray (Peg Board Power Wing)</t>
        </is>
      </c>
      <c r="F303" t="inlineStr">
        <is>
          <t>Tray</t>
        </is>
      </c>
      <c r="G303" t="n">
        <v>100</v>
      </c>
      <c r="H303" t="inlineStr">
        <is>
          <t>50-199</t>
        </is>
      </c>
      <c r="I303" s="6" t="n">
        <v>3796.22</v>
      </c>
      <c r="J303" s="6" t="n">
        <v>4037.27</v>
      </c>
      <c r="K303" s="6" t="n">
        <v>-241.0500000000002</v>
      </c>
      <c r="L303" s="5" t="n">
        <v>-0.0597061875970644</v>
      </c>
      <c r="M303" t="inlineStr">
        <is>
          <t>Print + Cut + Finishing</t>
        </is>
      </c>
    </row>
    <row r="304">
      <c r="A304" t="n">
        <v>224430</v>
      </c>
      <c r="B304" t="inlineStr">
        <is>
          <t>RW-260826-104427</t>
        </is>
      </c>
      <c r="C304" t="inlineStr">
        <is>
          <t>Dalen Mesh Fence Carton - Part#11636; File #157587</t>
        </is>
      </c>
      <c r="D304" t="inlineStr">
        <is>
          <t>BCI Tennessee Division</t>
        </is>
      </c>
      <c r="E304" t="inlineStr">
        <is>
          <t>Carton</t>
        </is>
      </c>
      <c r="F304" t="inlineStr">
        <is>
          <t>03-010447-0</t>
        </is>
      </c>
      <c r="G304" t="n">
        <v>100</v>
      </c>
      <c r="H304" t="inlineStr">
        <is>
          <t>50-199</t>
        </is>
      </c>
      <c r="I304" s="6" t="n">
        <v>2171.54</v>
      </c>
      <c r="J304" s="6" t="n">
        <v>2083.64</v>
      </c>
      <c r="K304" s="6" t="n">
        <v>87.90000000000009</v>
      </c>
      <c r="L304" s="5" t="n">
        <v>0.042185790251675</v>
      </c>
      <c r="M304" t="inlineStr">
        <is>
          <t>Print + Cut + Finishing</t>
        </is>
      </c>
    </row>
    <row r="305">
      <c r="A305" t="n">
        <v>222548</v>
      </c>
      <c r="B305" t="inlineStr">
        <is>
          <t>RW-260806-110857</t>
        </is>
      </c>
      <c r="C305" t="inlineStr">
        <is>
          <t>L'Oreal C14 26 LP Infallible Story 24 CU</t>
        </is>
      </c>
      <c r="D305" t="inlineStr">
        <is>
          <t>PCA Pennsylvania Acquisition Corporation</t>
        </is>
      </c>
      <c r="E305" t="inlineStr">
        <is>
          <t>C14 26 LP Infallible Story 24 CU Tray</t>
        </is>
      </c>
      <c r="F305" t="inlineStr">
        <is>
          <t>C14 26 LP Infallible Story 24 CU Tray</t>
        </is>
      </c>
      <c r="G305" t="n">
        <v>51</v>
      </c>
      <c r="H305" t="inlineStr">
        <is>
          <t>50-199</t>
        </is>
      </c>
      <c r="I305" s="6" t="n">
        <v>1083.56</v>
      </c>
      <c r="J305" s="6" t="n">
        <v>1044.36</v>
      </c>
      <c r="K305" s="6" t="n">
        <v>39.20000000000005</v>
      </c>
      <c r="L305" s="5" t="n">
        <v>0.03753494963422579</v>
      </c>
      <c r="M305" t="inlineStr">
        <is>
          <t>Print + Cut + Finishing</t>
        </is>
      </c>
    </row>
    <row r="306">
      <c r="A306" t="n">
        <v>222817</v>
      </c>
      <c r="B306" t="inlineStr">
        <is>
          <t>RW-260806-160530</t>
        </is>
      </c>
      <c r="C306" t="inlineStr">
        <is>
          <t>Salvation Army Carton</t>
        </is>
      </c>
      <c r="D306" t="inlineStr">
        <is>
          <t>Weber Display &amp; Packaging</t>
        </is>
      </c>
      <c r="E306" t="inlineStr">
        <is>
          <t>Carton</t>
        </is>
      </c>
      <c r="F306" t="inlineStr">
        <is>
          <t>23727B</t>
        </is>
      </c>
      <c r="G306" t="n">
        <v>100</v>
      </c>
      <c r="H306" t="inlineStr">
        <is>
          <t>50-199</t>
        </is>
      </c>
      <c r="I306" s="6" t="n">
        <v>3213.02</v>
      </c>
      <c r="J306" s="6" t="n">
        <v>3314.78</v>
      </c>
      <c r="K306" s="6" t="n">
        <v>-101.7600000000002</v>
      </c>
      <c r="L306" s="5" t="n">
        <v>-0.03069886990991867</v>
      </c>
      <c r="M306" t="inlineStr">
        <is>
          <t>Print + Cut + Finishing</t>
        </is>
      </c>
    </row>
    <row r="307">
      <c r="A307" t="n">
        <v>223701</v>
      </c>
      <c r="B307" t="inlineStr">
        <is>
          <t>RW-260720-133223</t>
        </is>
      </c>
      <c r="C307" t="inlineStr">
        <is>
          <t>TR-10351 16x8.5x6</t>
        </is>
      </c>
      <c r="D307" t="inlineStr">
        <is>
          <t>Tavens</t>
        </is>
      </c>
      <c r="E307" t="inlineStr">
        <is>
          <t>Front Tuck Mailer 16x8.5x6</t>
        </is>
      </c>
      <c r="F307" t="inlineStr">
        <is>
          <t>TAV26-0746</t>
        </is>
      </c>
      <c r="G307" t="n">
        <v>100</v>
      </c>
      <c r="H307" t="inlineStr">
        <is>
          <t>50-199</t>
        </is>
      </c>
      <c r="I307" s="6" t="n">
        <v>1921.34</v>
      </c>
      <c r="J307" s="6" t="n">
        <v>1948.15</v>
      </c>
      <c r="K307" s="6" t="n">
        <v>-26.81000000000017</v>
      </c>
      <c r="L307" s="5" t="n">
        <v>-0.01376177399070922</v>
      </c>
      <c r="M307" t="inlineStr">
        <is>
          <t>Print + Cut + Finishing</t>
        </is>
      </c>
    </row>
    <row r="308">
      <c r="A308" t="n">
        <v>224297</v>
      </c>
      <c r="B308" t="inlineStr">
        <is>
          <t>CD-260820-151955</t>
        </is>
      </c>
      <c r="C308" t="inlineStr">
        <is>
          <t>Pallet Bands 48x40</t>
        </is>
      </c>
      <c r="D308" t="inlineStr">
        <is>
          <t>Packaging Corporation</t>
        </is>
      </c>
      <c r="E308" t="inlineStr">
        <is>
          <t>Die Cut Hand Formed</t>
        </is>
      </c>
      <c r="F308" t="inlineStr">
        <is>
          <t>3070269995-1</t>
        </is>
      </c>
      <c r="G308" t="n">
        <v>6000</v>
      </c>
      <c r="H308" t="inlineStr">
        <is>
          <t>5000+</t>
        </is>
      </c>
      <c r="I308" s="6" t="n">
        <v>24954.19</v>
      </c>
      <c r="J308" s="6" t="n">
        <v>34360.47</v>
      </c>
      <c r="K308" s="6" t="n">
        <v>-9406.280000000002</v>
      </c>
      <c r="L308" s="5" t="n">
        <v>-0.2737529492466198</v>
      </c>
      <c r="M308" t="inlineStr">
        <is>
          <t>Print + Cut + Finishing</t>
        </is>
      </c>
    </row>
    <row r="309">
      <c r="A309" t="n">
        <v>224297</v>
      </c>
      <c r="B309" t="inlineStr">
        <is>
          <t>CD-260820-151955</t>
        </is>
      </c>
      <c r="C309" t="inlineStr">
        <is>
          <t>Pallet Bands 48x40</t>
        </is>
      </c>
      <c r="D309" t="inlineStr">
        <is>
          <t>Packaging Corporation</t>
        </is>
      </c>
      <c r="E309" t="inlineStr">
        <is>
          <t>Die Cut Hand Formed</t>
        </is>
      </c>
      <c r="F309" t="inlineStr">
        <is>
          <t>3070269995-1</t>
        </is>
      </c>
      <c r="G309" t="n">
        <v>8000</v>
      </c>
      <c r="H309" t="inlineStr">
        <is>
          <t>5000+</t>
        </is>
      </c>
      <c r="I309" s="6" t="n">
        <v>32562.43</v>
      </c>
      <c r="J309" s="6" t="n">
        <v>44382.09</v>
      </c>
      <c r="K309" s="6" t="n">
        <v>-11819.66</v>
      </c>
      <c r="L309" s="5" t="n">
        <v>-0.2663159846685904</v>
      </c>
      <c r="M309" t="inlineStr">
        <is>
          <t>Print + Cut + Finishing</t>
        </is>
      </c>
    </row>
    <row r="310">
      <c r="A310" t="n">
        <v>224297</v>
      </c>
      <c r="B310" t="inlineStr">
        <is>
          <t>CD-260820-151955</t>
        </is>
      </c>
      <c r="C310" t="inlineStr">
        <is>
          <t>Pallet Bands 48x40</t>
        </is>
      </c>
      <c r="D310" t="inlineStr">
        <is>
          <t>Packaging Corporation</t>
        </is>
      </c>
      <c r="E310" t="inlineStr">
        <is>
          <t>Die Cut Hand Formed</t>
        </is>
      </c>
      <c r="F310" t="inlineStr">
        <is>
          <t>3070269995-1</t>
        </is>
      </c>
      <c r="G310" t="n">
        <v>10000</v>
      </c>
      <c r="H310" t="inlineStr">
        <is>
          <t>5000+</t>
        </is>
      </c>
      <c r="I310" s="6" t="n">
        <v>40267.38</v>
      </c>
      <c r="J310" s="6" t="n">
        <v>54453.13</v>
      </c>
      <c r="K310" s="6" t="n">
        <v>-14185.75</v>
      </c>
      <c r="L310" s="5" t="n">
        <v>-0.2605130320332367</v>
      </c>
      <c r="M310" t="inlineStr">
        <is>
          <t>Print + Cut + Finishing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60" customWidth="1" min="3" max="3"/>
    <col width="30" customWidth="1" min="4" max="4"/>
    <col width="14" customWidth="1" min="5" max="5"/>
    <col width="14" customWidth="1" min="6" max="6"/>
  </cols>
  <sheetData>
    <row r="1">
      <c r="A1" s="4" t="inlineStr">
        <is>
          <t>iQuote #</t>
        </is>
      </c>
      <c r="B1" s="4" t="inlineStr">
        <is>
          <t>Project</t>
        </is>
      </c>
      <c r="C1" s="4" t="inlineStr">
        <is>
          <t>Reason</t>
        </is>
      </c>
      <c r="D1" s="4" t="inlineStr">
        <is>
          <t>iQuote Product</t>
        </is>
      </c>
      <c r="E1" s="4" t="inlineStr">
        <is>
          <t>SPOT $</t>
        </is>
      </c>
      <c r="F1" s="4" t="inlineStr">
        <is>
          <t>iQuote $</t>
        </is>
      </c>
    </row>
    <row r="2">
      <c r="A2" t="n">
        <v>223583</v>
      </c>
      <c r="B2" t="inlineStr">
        <is>
          <t>J63068 - Moen Lowes Prepacks (Project 7655)</t>
        </is>
      </c>
      <c r="C2" t="inlineStr">
        <is>
          <t>iQuote '222300' qty=919 — same-name SPOT row priced at different qty</t>
        </is>
      </c>
      <c r="D2" t="n">
        <v>222300</v>
      </c>
      <c r="F2" s="6" t="n">
        <v>6590.63</v>
      </c>
    </row>
    <row r="3">
      <c r="A3" t="n">
        <v>223878</v>
      </c>
      <c r="B3" t="inlineStr">
        <is>
          <t>Walmart Sidekick Display - Lubrication Specialties (Hot Shot's Secret)</t>
        </is>
      </c>
      <c r="C3" t="inlineStr">
        <is>
          <t>SPOT 'Walmart Sidekick Shelf (4-up digitally printed sheets, Skybox to die cut)' qty=1000 — same-name iQuote row priced at different qty</t>
        </is>
      </c>
      <c r="E3" s="6" t="n">
        <v>2672.89</v>
      </c>
    </row>
    <row r="4">
      <c r="A4" t="n">
        <v>223878</v>
      </c>
      <c r="B4" t="inlineStr">
        <is>
          <t>Walmart Sidekick Display - Lubrication Specialties (Hot Shot's Secret)</t>
        </is>
      </c>
      <c r="C4" t="inlineStr">
        <is>
          <t>SPOT 'Header - digitally printed and CAD cut' qty=500 — same-name iQuote row priced at different qty</t>
        </is>
      </c>
      <c r="E4" s="6" t="n">
        <v>1109.9</v>
      </c>
    </row>
    <row r="5">
      <c r="A5" t="n">
        <v>223878</v>
      </c>
      <c r="B5" t="inlineStr">
        <is>
          <t>Walmart Sidekick Display - Lubrication Specialties (Hot Shot's Secret)</t>
        </is>
      </c>
      <c r="C5" t="inlineStr">
        <is>
          <t>iQuote 'Shelf' qty=500 — same-name SPOT row priced at different qty</t>
        </is>
      </c>
      <c r="D5" t="inlineStr">
        <is>
          <t>Shelf</t>
        </is>
      </c>
      <c r="F5" s="6" t="n">
        <v>1979.54</v>
      </c>
    </row>
    <row r="6">
      <c r="A6" t="n">
        <v>223878</v>
      </c>
      <c r="B6" t="inlineStr">
        <is>
          <t>Walmart Sidekick Display - Lubrication Specialties (Hot Shot's Secret)</t>
        </is>
      </c>
      <c r="C6" t="inlineStr">
        <is>
          <t>iQuote 'Header' qty=1000 — same-name SPOT row priced at different qty</t>
        </is>
      </c>
      <c r="D6" t="inlineStr">
        <is>
          <t>Header</t>
        </is>
      </c>
      <c r="F6" s="6" t="n">
        <v>820.61</v>
      </c>
    </row>
    <row r="7">
      <c r="A7" t="n">
        <v>224377</v>
      </c>
      <c r="B7" t="inlineStr">
        <is>
          <t>44000 90245 2027 Oreo IMC Large DBL Kit — Digital Innovation Hutch Kit</t>
        </is>
      </c>
      <c r="C7" t="inlineStr">
        <is>
          <t>SPOT '12ct. HSC Bin' qty=400 — same-name iQuote row priced at different qty</t>
        </is>
      </c>
      <c r="E7" s="6" t="n">
        <v>5625.11</v>
      </c>
    </row>
    <row r="8">
      <c r="A8" t="n">
        <v>224377</v>
      </c>
      <c r="B8" t="inlineStr">
        <is>
          <t>44000 90245 2027 Oreo IMC Large DBL Kit — Digital Innovation Hutch Kit</t>
        </is>
      </c>
      <c r="C8" t="inlineStr">
        <is>
          <t>SPOT 'Inner Shelves' qty=400 — same-name iQuote row priced at different qty</t>
        </is>
      </c>
      <c r="E8" s="6" t="n">
        <v>16565.7</v>
      </c>
    </row>
    <row r="9">
      <c r="A9" t="n">
        <v>224377</v>
      </c>
      <c r="B9" t="inlineStr">
        <is>
          <t>44000 90245 2027 Oreo IMC Large DBL Kit — Digital Innovation Hutch Kit</t>
        </is>
      </c>
      <c r="C9" t="inlineStr">
        <is>
          <t>SPOT 'Motion Cookie Header' qty=800 — same-name iQuote row priced at different qty</t>
        </is>
      </c>
      <c r="E9" s="6" t="n">
        <v>6937.09</v>
      </c>
    </row>
    <row r="10">
      <c r="A10" t="n">
        <v>224377</v>
      </c>
      <c r="B10" t="inlineStr">
        <is>
          <t>44000 90245 2027 Oreo IMC Large DBL Kit — Digital Innovation Hutch Kit</t>
        </is>
      </c>
      <c r="C10" t="inlineStr">
        <is>
          <t>iQuote 'Shelves' qty=800 — same-name SPOT row priced at different qty</t>
        </is>
      </c>
      <c r="D10" t="inlineStr">
        <is>
          <t>Shelves</t>
        </is>
      </c>
      <c r="F10" s="6" t="n">
        <v>12036.09</v>
      </c>
    </row>
    <row r="11">
      <c r="A11" t="n">
        <v>224377</v>
      </c>
      <c r="B11" t="inlineStr">
        <is>
          <t>44000 90245 2027 Oreo IMC Large DBL Kit — Digital Innovation Hutch Kit</t>
        </is>
      </c>
      <c r="C11" t="inlineStr">
        <is>
          <t>iQuote 'Cookie Header' qty=400 — same-name SPOT row priced at different qty</t>
        </is>
      </c>
      <c r="D11" t="inlineStr">
        <is>
          <t>Cookie Header</t>
        </is>
      </c>
      <c r="F11" s="6" t="n">
        <v>6144.66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</t>
        </is>
      </c>
    </row>
    <row r="2">
      <c r="A2" t="inlineStr"/>
    </row>
    <row r="3">
      <c r="A3" s="7" t="inlineStr">
        <is>
          <t>PURPOSE</t>
        </is>
      </c>
    </row>
    <row r="4">
      <c r="A4" t="inlineStr">
        <is>
          <t>Compare SPOT vs iQuote component-level SELL PRICES across job-type and qty buckets.</t>
        </is>
      </c>
    </row>
    <row r="5">
      <c r="A5" t="inlineStr"/>
    </row>
    <row r="6">
      <c r="A6" s="7" t="inlineStr">
        <is>
          <t>DATA SOURCES</t>
        </is>
      </c>
    </row>
    <row r="7">
      <c r="A7" t="inlineStr">
        <is>
          <t xml:space="preserve">  • input.xlsx (SPOT Data / iQuote Data) — clean 1:1 quote-level dataset.</t>
        </is>
      </c>
    </row>
    <row r="8">
      <c r="A8" t="inlineStr">
        <is>
          <t xml:space="preserve">  • spot_full.xlsx (Testing Comparison) — all-fields SPOT dump for job-type classification.</t>
        </is>
      </c>
    </row>
    <row r="9">
      <c r="A9" t="inlineStr"/>
    </row>
    <row r="10">
      <c r="A10" t="inlineStr">
        <is>
          <t>JOIN METHOD (component-level, corrected)</t>
        </is>
      </c>
    </row>
    <row r="11">
      <c r="A11" t="inlineStr">
        <is>
          <t xml:space="preserve">  Step 1: Group both SPOT and iQuote rows by iQuote quote #.</t>
        </is>
      </c>
    </row>
    <row r="12">
      <c r="A12" t="inlineStr">
        <is>
          <t xml:space="preserve">  Step 2: Within each quote, bucket rows by EXACT qty on each side.</t>
        </is>
      </c>
    </row>
    <row r="13">
      <c r="A13" t="inlineStr">
        <is>
          <t xml:space="preserve">  Step 3: Within each shared qty bucket, pair by SPOT-Component ↔ iQuote-Product</t>
        </is>
      </c>
    </row>
    <row r="14">
      <c r="A14" t="inlineStr">
        <is>
          <t xml:space="preserve">          name similarity (substring / word-overlap, greedy highest score first).</t>
        </is>
      </c>
    </row>
    <row r="15">
      <c r="A15" t="inlineStr">
        <is>
          <t xml:space="preserve">  Step 4: If a qty bucket has 1×1, force match (no name check required).</t>
        </is>
      </c>
    </row>
    <row r="16">
      <c r="A16" t="inlineStr">
        <is>
          <t xml:space="preserve">  Step 5: A qty existing only on one side → all its rows go to 'Unmatched'.</t>
        </is>
      </c>
    </row>
    <row r="17">
      <c r="A17" t="inlineStr">
        <is>
          <t xml:space="preserve">  Step 6: Ambiguous matches (score &lt; 30 within a multi-row bucket) → 'Unmatched'.</t>
        </is>
      </c>
    </row>
    <row r="18">
      <c r="A18" t="inlineStr"/>
    </row>
    <row r="19">
      <c r="A19" s="7" t="inlineStr">
        <is>
          <t>USER-SPECIFIED OVERRIDES</t>
        </is>
      </c>
    </row>
    <row r="20">
      <c r="A20" t="inlineStr">
        <is>
          <t xml:space="preserve">  DROPPED QUOTES:</t>
        </is>
      </c>
    </row>
    <row r="21">
      <c r="A21" t="inlineStr">
        <is>
          <t xml:space="preserve">    • Q224362 — Oreo Digital Innovation Add On Kit: SPOT and iQuote priced</t>
        </is>
      </c>
    </row>
    <row r="22">
      <c r="A22" t="inlineStr">
        <is>
          <t xml:space="preserve">                 completely different qty structures; not comparable.</t>
        </is>
      </c>
    </row>
    <row r="23">
      <c r="A23" t="inlineStr">
        <is>
          <t xml:space="preserve">    • Q223677 — duplicate of Q223672 (removed to avoid double counting).</t>
        </is>
      </c>
    </row>
    <row r="24">
      <c r="A24" t="inlineStr"/>
    </row>
    <row r="25">
      <c r="A25" t="inlineStr">
        <is>
          <t xml:space="preserve">  QTY OVERRIDES:</t>
        </is>
      </c>
    </row>
    <row r="26">
      <c r="A26" t="inlineStr">
        <is>
          <t xml:space="preserve">    • Q223864: Dropped iQuote rows with qty 800 (×2) and qty 1600 (×1).</t>
        </is>
      </c>
    </row>
    <row r="27">
      <c r="A27" t="inlineStr">
        <is>
          <t xml:space="preserve">                 (Estimator did not price these tiers in SPOT.)</t>
        </is>
      </c>
    </row>
    <row r="28">
      <c r="A28" t="inlineStr">
        <is>
          <t xml:space="preserve">    • Q222971: SPOT qty 520 matched to iQuote qty 521 (iQuote 'hard proofs').</t>
        </is>
      </c>
    </row>
    <row r="29">
      <c r="A29" t="inlineStr">
        <is>
          <t xml:space="preserve">    • Q224322: SPOT row W=46.375 qty overridden 600 → 315 (SPOT reporting bug).</t>
        </is>
      </c>
    </row>
    <row r="30">
      <c r="A30" t="inlineStr">
        <is>
          <t xml:space="preserve">    • Q223957: SPOT rows W=25.312 qty 480→1920 and W=15.875 qty 1920→480</t>
        </is>
      </c>
    </row>
    <row r="31">
      <c r="A31" t="inlineStr">
        <is>
          <t xml:space="preserve">                 (user manual fix — swapped qty tiers).</t>
        </is>
      </c>
    </row>
    <row r="32">
      <c r="A32" t="inlineStr">
        <is>
          <t xml:space="preserve">    • Q224377: Dropped iQuote HSC Bin row (qty 68 — not priced in SPOT).</t>
        </is>
      </c>
    </row>
    <row r="33">
      <c r="A33" t="inlineStr"/>
    </row>
    <row r="34">
      <c r="A34" t="inlineStr">
        <is>
          <t xml:space="preserve">  FORCE-QTY-MATCH (name clustering bypassed; pair by qty only):</t>
        </is>
      </c>
    </row>
    <row r="35">
      <c r="A35" t="inlineStr">
        <is>
          <t xml:space="preserve">    • Q222935 — WedgeHeader V1/V2 are same product, different artwork.</t>
        </is>
      </c>
    </row>
    <row r="36">
      <c r="A36" t="inlineStr">
        <is>
          <t xml:space="preserve">    • Q222258 — Header #1 across 2 qty tiers matched to Header 1 &amp; Header 2.</t>
        </is>
      </c>
    </row>
    <row r="37">
      <c r="A37" t="inlineStr">
        <is>
          <t xml:space="preserve">    • Q223596 — SPOT uses 'Mini Pallet Band' name; iQuote uses SKU codes.</t>
        </is>
      </c>
    </row>
    <row r="38">
      <c r="A38" t="inlineStr"/>
    </row>
    <row r="39">
      <c r="A39" t="inlineStr">
        <is>
          <t xml:space="preserve">  EXPLICIT COMPONENT NAME OVERRIDES (per user notes column):</t>
        </is>
      </c>
    </row>
    <row r="40">
      <c r="A40" t="inlineStr">
        <is>
          <t xml:space="preserve">    • Q222777 — 7 rows mapped to Base Tray / Bottom Graphic / Carton OPF /</t>
        </is>
      </c>
    </row>
    <row r="41">
      <c r="A41" t="inlineStr">
        <is>
          <t xml:space="preserve">                 Header / Hutch / Shelf / Side Support.</t>
        </is>
      </c>
    </row>
    <row r="42">
      <c r="A42" t="inlineStr">
        <is>
          <t xml:space="preserve">    • Q223672 — 3 rows mapped to Hutch-2586-01-01 / Shelf Set-2586-01-02 /</t>
        </is>
      </c>
    </row>
    <row r="43">
      <c r="A43" t="inlineStr">
        <is>
          <t xml:space="preserve">                 Header &amp; Bottom Graphic Combo-2586-01-03.</t>
        </is>
      </c>
    </row>
    <row r="44">
      <c r="A44" t="inlineStr"/>
    </row>
    <row r="45">
      <c r="A45" t="inlineStr">
        <is>
          <t>JOB TYPE CLASSIFICATION (per component)</t>
        </is>
      </c>
    </row>
    <row r="46">
      <c r="A46" t="inlineStr">
        <is>
          <t xml:space="preserve">  • Cut Only               → no Print Cost.</t>
        </is>
      </c>
    </row>
    <row r="47">
      <c r="A47" t="inlineStr">
        <is>
          <t xml:space="preserve">  • Print + Cut            → Print Cost &gt; 0 AND no Strip / Glue / Tape.</t>
        </is>
      </c>
    </row>
    <row r="48">
      <c r="A48" t="inlineStr">
        <is>
          <t xml:space="preserve">  • Print + Cut + Finishing → Print Cost &gt; 0 AND (Strip OR Glue OR Tape) &gt; 0.</t>
        </is>
      </c>
    </row>
    <row r="49">
      <c r="A49" t="inlineStr"/>
    </row>
    <row r="50">
      <c r="A50" s="7" t="inlineStr">
        <is>
          <t>QTY BANDS</t>
        </is>
      </c>
    </row>
    <row r="51">
      <c r="A51" t="inlineStr">
        <is>
          <t xml:space="preserve">  1-49, 50-199, 200-999, 1000-4999, 5000+.</t>
        </is>
      </c>
    </row>
    <row r="52">
      <c r="A52" t="inlineStr"/>
    </row>
    <row r="53">
      <c r="A53" s="7" t="inlineStr">
        <is>
          <t>PRICE (NOT COST)</t>
        </is>
      </c>
    </row>
    <row r="54">
      <c r="A54" t="inlineStr">
        <is>
          <t xml:space="preserve">  SPOT: 'Component Total' (from input.xlsx SPOT Data).</t>
        </is>
      </c>
    </row>
    <row r="55">
      <c r="A55" t="inlineStr">
        <is>
          <t xml:space="preserve">  iQuote: 'ComponentTotalPrice' (from input.xlsx iQuote Data).</t>
        </is>
      </c>
    </row>
    <row r="56">
      <c r="A56" t="inlineStr"/>
    </row>
    <row r="57">
      <c r="A57" s="7" t="inlineStr">
        <is>
          <t>MATCHED COMPONENTS: 309</t>
        </is>
      </c>
    </row>
    <row r="58">
      <c r="A58" t="inlineStr">
        <is>
          <t>UNMATCHED (see 'Unmatched' tab):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2026-09-08T14:15:36Z</dcterms:created>
  <dcterms:modified xmlns:dcterms="http://purl.org/dc/terms/" xmlns:xsi="http://www.w3.org/2001/XMLSchema-instance" xsi:type="dcterms:W3CDTF">2026-09-08T14:15:36Z</dcterms:modified>
</cp:coreProperties>
</file>