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Raw Variances" sheetId="2" state="visible" r:id="rId2"/>
    <sheet xmlns:r="http://schemas.openxmlformats.org/officeDocument/2006/relationships" name="By Qty Range" sheetId="3" state="visible" r:id="rId3"/>
    <sheet xmlns:r="http://schemas.openxmlformats.org/officeDocument/2006/relationships" name="Qty x Customer" sheetId="4" state="visible" r:id="rId4"/>
    <sheet xmlns:r="http://schemas.openxmlformats.org/officeDocument/2006/relationships" name="Print vs No-Print" sheetId="5" state="visible" r:id="rId5"/>
    <sheet xmlns:r="http://schemas.openxmlformats.org/officeDocument/2006/relationships" name="Distribution" sheetId="6" state="visible" r:id="rId6"/>
    <sheet xmlns:r="http://schemas.openxmlformats.org/officeDocument/2006/relationships" name="CD Freight Cut" sheetId="7" state="visible" r:id="rId7"/>
  </sheets>
  <definedNames>
    <definedName name="_xlnm._FilterDatabase" localSheetId="1" hidden="1">'Raw Variances'!$A$1:$Y$324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;-0.00&quot;%&quot;;0.00&quot;%&quot;"/>
    <numFmt numFmtId="165" formatCode="0.0000"/>
    <numFmt numFmtId="166" formatCode="$#,##0.00;[Red]-$#,##0.00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3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Variance % Distribution (each dot = one component, sorted low→high)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'Distribution'!$A$5:$A$327</f>
            </numRef>
          </xVal>
          <yVal>
            <numRef>
              <f>'Distribution'!$E$5:$E$327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Rank (sorted ascending)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Variance % Histogram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'Distribution'!$A$332:$A$351</f>
            </numRef>
          </cat>
          <val>
            <numRef>
              <f>'Distribution'!$B$332:$B$351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Component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329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SPOT vs iQuote — Round 2 Analysis</t>
        </is>
      </c>
    </row>
    <row r="2">
      <c r="A2" s="2" t="inlineStr">
        <is>
          <t>Variance = (SPOT − iQuote) / iQuote, computed at component level</t>
        </is>
      </c>
    </row>
    <row r="3">
      <c r="A3" s="2" t="inlineStr">
        <is>
          <t>Generated 2026-09-01 02:07   |   Components: 323   |   Unique estimates: 110</t>
        </is>
      </c>
    </row>
    <row r="5">
      <c r="A5" s="3" t="inlineStr">
        <is>
          <t>All Components (Raw)</t>
        </is>
      </c>
    </row>
    <row r="6">
      <c r="A6" s="4" t="inlineStr">
        <is>
          <t>Component Count</t>
        </is>
      </c>
      <c r="B6" s="5" t="n">
        <v>323</v>
      </c>
    </row>
    <row r="7">
      <c r="A7" s="4" t="inlineStr">
        <is>
          <t>Avg Variance %</t>
        </is>
      </c>
      <c r="B7" s="6" t="n">
        <v>41.82936457292357</v>
      </c>
    </row>
    <row r="8">
      <c r="A8" s="4" t="inlineStr">
        <is>
          <t>Median Variance %</t>
        </is>
      </c>
      <c r="B8" s="6" t="n">
        <v>18.76202031333613</v>
      </c>
    </row>
    <row r="9">
      <c r="A9" s="4" t="inlineStr">
        <is>
          <t>Std Dev</t>
        </is>
      </c>
      <c r="B9" s="6" t="n">
        <v>178.5134526306238</v>
      </c>
    </row>
    <row r="10">
      <c r="A10" s="4" t="inlineStr">
        <is>
          <t>P25</t>
        </is>
      </c>
      <c r="B10" s="6" t="n">
        <v>-1.395870101332101</v>
      </c>
    </row>
    <row r="11">
      <c r="A11" s="4" t="inlineStr">
        <is>
          <t>P75</t>
        </is>
      </c>
      <c r="B11" s="6" t="n">
        <v>38.97571449066439</v>
      </c>
    </row>
    <row r="12">
      <c r="A12" s="4" t="inlineStr">
        <is>
          <t>SPOT &gt; iQuote (count)</t>
        </is>
      </c>
      <c r="B12" s="5" t="n">
        <v>240</v>
      </c>
    </row>
    <row r="13">
      <c r="A13" s="4" t="inlineStr">
        <is>
          <t>SPOT &lt; iQuote (count)</t>
        </is>
      </c>
      <c r="B13" s="5" t="n">
        <v>83</v>
      </c>
    </row>
    <row r="15">
      <c r="A15" s="3" t="inlineStr">
        <is>
          <t>IQR-Trimmed (1.5×IQR beyond Q1/Q3)</t>
        </is>
      </c>
    </row>
    <row r="16">
      <c r="A16" s="4" t="inlineStr">
        <is>
          <t>Component Count</t>
        </is>
      </c>
      <c r="B16" s="5" t="n">
        <v>297</v>
      </c>
    </row>
    <row r="17">
      <c r="A17" s="4" t="inlineStr">
        <is>
          <t>Avg Variance %</t>
        </is>
      </c>
      <c r="B17" s="6" t="n">
        <v>16.94543987875797</v>
      </c>
    </row>
    <row r="18">
      <c r="A18" s="4" t="inlineStr">
        <is>
          <t>Median Variance %</t>
        </is>
      </c>
      <c r="B18" s="6" t="n">
        <v>18.06982790640089</v>
      </c>
    </row>
    <row r="19">
      <c r="A19" s="4" t="inlineStr">
        <is>
          <t>Std Dev</t>
        </is>
      </c>
      <c r="B19" s="6" t="n">
        <v>31.54211539017968</v>
      </c>
    </row>
    <row r="20">
      <c r="A20" s="4" t="inlineStr">
        <is>
          <t>P25</t>
        </is>
      </c>
      <c r="B20" s="6" t="n">
        <v>-2.437729291368982</v>
      </c>
    </row>
    <row r="21">
      <c r="A21" s="4" t="inlineStr">
        <is>
          <t>P75</t>
        </is>
      </c>
      <c r="B21" s="6" t="n">
        <v>32.91301411006399</v>
      </c>
    </row>
    <row r="22">
      <c r="A22" s="4" t="inlineStr">
        <is>
          <t>SPOT &gt; iQuote (count)</t>
        </is>
      </c>
      <c r="B22" s="5" t="n">
        <v>220</v>
      </c>
    </row>
    <row r="23">
      <c r="A23" s="4" t="inlineStr">
        <is>
          <t>SPOT &lt; iQuote (count)</t>
        </is>
      </c>
      <c r="B23" s="5" t="n">
        <v>77</v>
      </c>
    </row>
    <row r="25">
      <c r="A25" s="3" t="inlineStr">
        <is>
          <t>Excluding CD-Freight Bug Estimates</t>
        </is>
      </c>
    </row>
    <row r="26">
      <c r="A26" s="4" t="inlineStr">
        <is>
          <t>Component Count</t>
        </is>
      </c>
      <c r="B26" s="5" t="n">
        <v>290</v>
      </c>
    </row>
    <row r="27">
      <c r="A27" s="4" t="inlineStr">
        <is>
          <t>Avg Variance %</t>
        </is>
      </c>
      <c r="B27" s="6" t="n">
        <v>30.61353716704987</v>
      </c>
    </row>
    <row r="28">
      <c r="A28" s="4" t="inlineStr">
        <is>
          <t>Median Variance %</t>
        </is>
      </c>
      <c r="B28" s="6" t="n">
        <v>18.80981524398291</v>
      </c>
    </row>
    <row r="29">
      <c r="A29" s="4" t="inlineStr">
        <is>
          <t>Std Dev</t>
        </is>
      </c>
      <c r="B29" s="6" t="n">
        <v>83.75866319946795</v>
      </c>
    </row>
    <row r="30">
      <c r="A30" s="4" t="inlineStr">
        <is>
          <t>P25</t>
        </is>
      </c>
      <c r="B30" s="6" t="n">
        <v>2.216031792600075</v>
      </c>
    </row>
    <row r="31">
      <c r="A31" s="4" t="inlineStr">
        <is>
          <t>P75</t>
        </is>
      </c>
      <c r="B31" s="6" t="n">
        <v>38.11245733838646</v>
      </c>
    </row>
    <row r="32">
      <c r="A32" s="4" t="inlineStr">
        <is>
          <t>SPOT &gt; iQuote (count)</t>
        </is>
      </c>
      <c r="B32" s="5" t="n">
        <v>220</v>
      </c>
    </row>
    <row r="33">
      <c r="A33" s="4" t="inlineStr">
        <is>
          <t>SPOT &lt; iQuote (count)</t>
        </is>
      </c>
      <c r="B33" s="5" t="n">
        <v>70</v>
      </c>
    </row>
    <row r="35">
      <c r="A35" s="3" t="inlineStr">
        <is>
          <t>IQR-Trimmed AND Excluding CD-Freight</t>
        </is>
      </c>
    </row>
    <row r="36">
      <c r="A36" s="4" t="inlineStr">
        <is>
          <t>Component Count</t>
        </is>
      </c>
      <c r="B36" s="5" t="n">
        <v>271</v>
      </c>
    </row>
    <row r="37">
      <c r="A37" s="4" t="inlineStr">
        <is>
          <t>Avg Variance %</t>
        </is>
      </c>
      <c r="B37" s="6" t="n">
        <v>18.22122186157811</v>
      </c>
    </row>
    <row r="38">
      <c r="A38" s="4" t="inlineStr">
        <is>
          <t>Median Variance %</t>
        </is>
      </c>
      <c r="B38" s="6" t="n">
        <v>18.3807548900365</v>
      </c>
    </row>
    <row r="39">
      <c r="A39" s="4" t="inlineStr">
        <is>
          <t>Std Dev</t>
        </is>
      </c>
      <c r="B39" s="6" t="n">
        <v>30.78786298889739</v>
      </c>
    </row>
    <row r="40">
      <c r="A40" s="4" t="inlineStr">
        <is>
          <t>P25</t>
        </is>
      </c>
      <c r="B40" s="6" t="n">
        <v>2.31380392596097</v>
      </c>
    </row>
    <row r="41">
      <c r="A41" s="4" t="inlineStr">
        <is>
          <t>P75</t>
        </is>
      </c>
      <c r="B41" s="6" t="n">
        <v>33.36810159491635</v>
      </c>
    </row>
    <row r="42">
      <c r="A42" s="4" t="inlineStr">
        <is>
          <t>SPOT &gt; iQuote (count)</t>
        </is>
      </c>
      <c r="B42" s="5" t="n">
        <v>206</v>
      </c>
    </row>
    <row r="43">
      <c r="A43" s="4" t="inlineStr">
        <is>
          <t>SPOT &lt; iQuote (count)</t>
        </is>
      </c>
      <c r="B43" s="5" t="n">
        <v>65</v>
      </c>
    </row>
    <row r="45">
      <c r="A45" s="3" t="inlineStr">
        <is>
          <t>Z-Score Distribution</t>
        </is>
      </c>
    </row>
    <row r="46">
      <c r="A46" s="4" t="inlineStr">
        <is>
          <t>Band</t>
        </is>
      </c>
      <c r="B46" s="4" t="inlineStr">
        <is>
          <t>Count</t>
        </is>
      </c>
    </row>
    <row r="47">
      <c r="A47" t="inlineStr">
        <is>
          <t>&lt;-3</t>
        </is>
      </c>
      <c r="B47" s="7" t="n">
        <v>0</v>
      </c>
    </row>
    <row r="48">
      <c r="A48" t="inlineStr">
        <is>
          <t>-3 to -2</t>
        </is>
      </c>
      <c r="B48" s="7" t="n">
        <v>0</v>
      </c>
    </row>
    <row r="49">
      <c r="A49" t="inlineStr">
        <is>
          <t>-2 to -1</t>
        </is>
      </c>
      <c r="B49" s="7" t="n">
        <v>0</v>
      </c>
    </row>
    <row r="50">
      <c r="A50" t="inlineStr">
        <is>
          <t>-1 to 0</t>
        </is>
      </c>
      <c r="B50" s="7" t="n">
        <v>247</v>
      </c>
    </row>
    <row r="51">
      <c r="A51" t="inlineStr">
        <is>
          <t>0 to 1</t>
        </is>
      </c>
      <c r="B51" s="7" t="n">
        <v>63</v>
      </c>
    </row>
    <row r="52">
      <c r="A52" t="inlineStr">
        <is>
          <t>1 to 2</t>
        </is>
      </c>
      <c r="B52" s="7" t="n">
        <v>6</v>
      </c>
    </row>
    <row r="53">
      <c r="A53" t="inlineStr">
        <is>
          <t>2 to 3</t>
        </is>
      </c>
      <c r="B53" s="7" t="n">
        <v>4</v>
      </c>
    </row>
    <row r="54">
      <c r="A54" t="inlineStr">
        <is>
          <t>&gt;3</t>
        </is>
      </c>
      <c r="B54" s="7" t="n">
        <v>3</v>
      </c>
    </row>
    <row r="56">
      <c r="A56" s="3" t="inlineStr">
        <is>
          <t>Notable Callouts</t>
        </is>
      </c>
    </row>
    <row r="57" ht="30" customHeight="1">
      <c r="A57" s="8" t="inlineStr">
        <is>
          <t>•  CD-freight bug: 7 estimates (33 components) use CD- prefix and known freight double-count on estimate 224377 (~$15k). Detailed on "CD Freight Cut" sheet.</t>
        </is>
      </c>
    </row>
    <row r="58" ht="30" customHeight="1">
      <c r="A58" s="8" t="inlineStr">
        <is>
          <t>•  IQR outlier count: 26 components fall beyond 1.5×IQR of Variance %.</t>
        </is>
      </c>
    </row>
    <row r="59" ht="30" customHeight="1">
      <c r="A59" s="8" t="inlineStr">
        <is>
          <t>•  Records with |Z|&gt;2: 7 components (see "Distribution" sheet).</t>
        </is>
      </c>
    </row>
    <row r="60" ht="30" customHeight="1">
      <c r="A60" s="8" t="inlineStr">
        <is>
          <t>•  See "Print vs No-Print" for print-mode split; multi-part quotes contribute per-component.</t>
        </is>
      </c>
    </row>
  </sheetData>
  <mergeCells count="7">
    <mergeCell ref="A2:F2"/>
    <mergeCell ref="A59:H59"/>
    <mergeCell ref="A57:H57"/>
    <mergeCell ref="A1:F1"/>
    <mergeCell ref="A60:H60"/>
    <mergeCell ref="A3:F3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42" customWidth="1" min="4" max="4"/>
    <col width="15" customWidth="1" min="5" max="5"/>
    <col width="34" customWidth="1" min="6" max="6"/>
    <col width="38" customWidth="1" min="7" max="7"/>
    <col width="42" customWidth="1" min="8" max="8"/>
    <col width="10" customWidth="1" min="9" max="9"/>
    <col width="12" customWidth="1" min="10" max="10"/>
    <col width="10" customWidth="1" min="11" max="11"/>
    <col width="10" customWidth="1" min="12" max="12"/>
    <col width="13" customWidth="1" min="13" max="13"/>
    <col width="13" customWidth="1" min="14" max="14"/>
    <col width="17" customWidth="1" min="15" max="15"/>
    <col width="14" customWidth="1" min="16" max="16"/>
    <col width="11" customWidth="1" min="17" max="17"/>
    <col width="23" customWidth="1" min="18" max="18"/>
    <col width="25" customWidth="1" min="19" max="19"/>
    <col width="22" customWidth="1" min="20" max="20"/>
    <col width="22" customWidth="1" min="21" max="21"/>
    <col width="26" customWidth="1" min="22" max="22"/>
    <col width="14" customWidth="1" min="23" max="23"/>
    <col width="18" customWidth="1" min="24" max="24"/>
    <col width="13" customWidth="1" min="25" max="25"/>
  </cols>
  <sheetData>
    <row r="1">
      <c r="A1" s="9" t="inlineStr">
        <is>
          <t>iQuote Estimate #</t>
        </is>
      </c>
      <c r="B1" s="9" t="inlineStr">
        <is>
          <t>SPOT Estimate #</t>
        </is>
      </c>
      <c r="C1" s="9" t="inlineStr">
        <is>
          <t>Became a Job</t>
        </is>
      </c>
      <c r="D1" s="9" t="inlineStr">
        <is>
          <t>Customer</t>
        </is>
      </c>
      <c r="E1" s="9" t="inlineStr">
        <is>
          <t>Project Name</t>
        </is>
      </c>
      <c r="F1" s="9" t="inlineStr">
        <is>
          <t>Status</t>
        </is>
      </c>
      <c r="G1" s="9" t="inlineStr">
        <is>
          <t>iQuote Option</t>
        </is>
      </c>
      <c r="H1" s="9" t="inlineStr">
        <is>
          <t>Product</t>
        </is>
      </c>
      <c r="I1" s="9" t="inlineStr">
        <is>
          <t>Qty</t>
        </is>
      </c>
      <c r="J1" s="9" t="inlineStr">
        <is>
          <t>Qty Band</t>
        </is>
      </c>
      <c r="K1" s="9" t="inlineStr">
        <is>
          <t>Width</t>
        </is>
      </c>
      <c r="L1" s="9" t="inlineStr">
        <is>
          <t>Length</t>
        </is>
      </c>
      <c r="M1" s="9" t="inlineStr">
        <is>
          <t>Board</t>
        </is>
      </c>
      <c r="N1" s="9" t="inlineStr">
        <is>
          <t>Print Mode</t>
        </is>
      </c>
      <c r="O1" s="9" t="inlineStr">
        <is>
          <t>Print/No-Print</t>
        </is>
      </c>
      <c r="P1" s="9" t="inlineStr">
        <is>
          <t>Route</t>
        </is>
      </c>
      <c r="Q1" s="9" t="inlineStr">
        <is>
          <t>IsBuyMin</t>
        </is>
      </c>
      <c r="R1" s="9" t="inlineStr">
        <is>
          <t>SPOT Component Total</t>
        </is>
      </c>
      <c r="S1" s="9" t="inlineStr">
        <is>
          <t>iQuote Component Total</t>
        </is>
      </c>
      <c r="T1" s="9" t="inlineStr">
        <is>
          <t>Variance $</t>
        </is>
      </c>
      <c r="U1" s="9" t="inlineStr">
        <is>
          <t>Variance %</t>
        </is>
      </c>
      <c r="V1" s="9" t="inlineStr">
        <is>
          <t>Z-Score</t>
        </is>
      </c>
      <c r="W1" s="9" t="inlineStr">
        <is>
          <t>IQR Outlier</t>
        </is>
      </c>
      <c r="X1" s="9" t="inlineStr">
        <is>
          <t>CD Freight Flag</t>
        </is>
      </c>
      <c r="Y1" s="9" t="inlineStr">
        <is>
          <t>Notes</t>
        </is>
      </c>
    </row>
    <row r="2">
      <c r="A2" s="10" t="n">
        <v>221299</v>
      </c>
      <c r="B2" s="11" t="inlineStr">
        <is>
          <t>RW-260720-093753</t>
        </is>
      </c>
      <c r="C2" s="11" t="inlineStr">
        <is>
          <t>No</t>
        </is>
      </c>
      <c r="D2" s="11" t="inlineStr">
        <is>
          <t>GO2 Partners, Inc.</t>
        </is>
      </c>
      <c r="E2" s="11" t="inlineStr">
        <is>
          <t>3M Wall Repair Kit</t>
        </is>
      </c>
      <c r="F2" s="11" t="inlineStr">
        <is>
          <t>6 - Release to project planning</t>
        </is>
      </c>
      <c r="G2" s="11" t="inlineStr">
        <is>
          <t>Option 1 - Original</t>
        </is>
      </c>
      <c r="H2" s="11" t="inlineStr">
        <is>
          <t>Premium Box</t>
        </is>
      </c>
      <c r="I2" s="10" t="n">
        <v>30</v>
      </c>
      <c r="J2" s="11" t="inlineStr">
        <is>
          <t>1-49</t>
        </is>
      </c>
      <c r="K2" s="12" t="n">
        <v>30.312</v>
      </c>
      <c r="L2" s="12" t="n">
        <v>32.812</v>
      </c>
      <c r="M2" s="11" t="inlineStr">
        <is>
          <t>200 E</t>
        </is>
      </c>
      <c r="N2" s="11" t="inlineStr">
        <is>
          <t>Satin</t>
        </is>
      </c>
      <c r="O2" s="11" t="inlineStr">
        <is>
          <t>Print</t>
        </is>
      </c>
      <c r="P2" s="11" t="inlineStr">
        <is>
          <t>CAD</t>
        </is>
      </c>
      <c r="Q2" s="11" t="inlineStr">
        <is>
          <t>No</t>
        </is>
      </c>
      <c r="R2" s="13" t="n">
        <v>733.14</v>
      </c>
      <c r="S2" s="13" t="n">
        <v>637.71</v>
      </c>
      <c r="T2" s="13" t="n">
        <v>95.42999999999995</v>
      </c>
      <c r="U2" s="14" t="n">
        <v>14.96448228818741</v>
      </c>
      <c r="V2" s="12" t="n">
        <v>-0.1504922003851686</v>
      </c>
      <c r="W2" s="11" t="inlineStr">
        <is>
          <t>No</t>
        </is>
      </c>
      <c r="X2" s="11" t="inlineStr">
        <is>
          <t>No</t>
        </is>
      </c>
      <c r="Y2" s="11" t="n"/>
    </row>
    <row r="3">
      <c r="A3" s="10" t="n">
        <v>221299</v>
      </c>
      <c r="B3" s="11" t="inlineStr">
        <is>
          <t>RW-260720-093753</t>
        </is>
      </c>
      <c r="C3" s="11" t="inlineStr">
        <is>
          <t>No</t>
        </is>
      </c>
      <c r="D3" s="11" t="inlineStr">
        <is>
          <t>GO2 Partners, Inc.</t>
        </is>
      </c>
      <c r="E3" s="11" t="inlineStr">
        <is>
          <t>3M Wall Repair Kit</t>
        </is>
      </c>
      <c r="F3" s="11" t="inlineStr">
        <is>
          <t>6 - Release to project planning</t>
        </is>
      </c>
      <c r="G3" s="11" t="inlineStr">
        <is>
          <t>Option 1 - Original</t>
        </is>
      </c>
      <c r="H3" s="11" t="inlineStr">
        <is>
          <t>Standard Box</t>
        </is>
      </c>
      <c r="I3" s="10" t="n">
        <v>300</v>
      </c>
      <c r="J3" s="11" t="inlineStr">
        <is>
          <t>200-999</t>
        </is>
      </c>
      <c r="K3" s="12" t="n">
        <v>25.812</v>
      </c>
      <c r="L3" s="12" t="n">
        <v>28.438</v>
      </c>
      <c r="M3" s="11" t="inlineStr">
        <is>
          <t>200 E</t>
        </is>
      </c>
      <c r="N3" s="11" t="inlineStr">
        <is>
          <t>Satin</t>
        </is>
      </c>
      <c r="O3" s="11" t="inlineStr">
        <is>
          <t>Print</t>
        </is>
      </c>
      <c r="P3" s="11" t="inlineStr">
        <is>
          <t>CAD</t>
        </is>
      </c>
      <c r="Q3" s="11" t="inlineStr">
        <is>
          <t>No</t>
        </is>
      </c>
      <c r="R3" s="13" t="n">
        <v>2287.86</v>
      </c>
      <c r="S3" s="13" t="n">
        <v>1932.45</v>
      </c>
      <c r="T3" s="13" t="n">
        <v>355.4100000000001</v>
      </c>
      <c r="U3" s="14" t="n">
        <v>18.39167895676473</v>
      </c>
      <c r="V3" s="12" t="n">
        <v>-0.1312936659437963</v>
      </c>
      <c r="W3" s="11" t="inlineStr">
        <is>
          <t>No</t>
        </is>
      </c>
      <c r="X3" s="11" t="inlineStr">
        <is>
          <t>No</t>
        </is>
      </c>
      <c r="Y3" s="11" t="n"/>
    </row>
    <row r="4">
      <c r="A4" s="10" t="n">
        <v>222085</v>
      </c>
      <c r="B4" s="11" t="inlineStr">
        <is>
          <t>RW-260622-133707</t>
        </is>
      </c>
      <c r="C4" s="11" t="inlineStr">
        <is>
          <t>No</t>
        </is>
      </c>
      <c r="D4" s="11" t="inlineStr">
        <is>
          <t>Packaging Corporation of America</t>
        </is>
      </c>
      <c r="E4" s="11" t="inlineStr">
        <is>
          <t>Strat Pro Buttermelt PDQ - 2nd Grouping</t>
        </is>
      </c>
      <c r="F4" s="11" t="inlineStr">
        <is>
          <t>3 - In Proposal</t>
        </is>
      </c>
      <c r="G4" s="11" t="inlineStr">
        <is>
          <t>RSC/Filler/Tray</t>
        </is>
      </c>
      <c r="H4" s="11" t="inlineStr">
        <is>
          <t>Tray</t>
        </is>
      </c>
      <c r="I4" s="10" t="n">
        <v>515</v>
      </c>
      <c r="J4" s="11" t="inlineStr">
        <is>
          <t>200-999</t>
        </is>
      </c>
      <c r="K4" s="12" t="n">
        <v>28.625</v>
      </c>
      <c r="L4" s="12" t="n">
        <v>25.5</v>
      </c>
      <c r="M4" s="11" t="inlineStr">
        <is>
          <t>200 E</t>
        </is>
      </c>
      <c r="N4" s="11" t="inlineStr">
        <is>
          <t>Satin</t>
        </is>
      </c>
      <c r="O4" s="11" t="inlineStr">
        <is>
          <t>Print</t>
        </is>
      </c>
      <c r="P4" s="11" t="inlineStr">
        <is>
          <t>Crest</t>
        </is>
      </c>
      <c r="Q4" s="11" t="inlineStr">
        <is>
          <t>No</t>
        </is>
      </c>
      <c r="R4" s="13" t="n">
        <v>3758.9</v>
      </c>
      <c r="S4" s="13" t="n">
        <v>5749.66</v>
      </c>
      <c r="T4" s="13" t="n">
        <v>-1990.76</v>
      </c>
      <c r="U4" s="14" t="n">
        <v>-34.62396037330902</v>
      </c>
      <c r="V4" s="12" t="n">
        <v>-0.4282776665825188</v>
      </c>
      <c r="W4" s="11" t="inlineStr">
        <is>
          <t>No</t>
        </is>
      </c>
      <c r="X4" s="11" t="inlineStr">
        <is>
          <t>No</t>
        </is>
      </c>
      <c r="Y4" s="11" t="n"/>
    </row>
    <row r="5">
      <c r="A5" s="10" t="n">
        <v>222085</v>
      </c>
      <c r="B5" s="11" t="inlineStr">
        <is>
          <t>RW-260622-133707</t>
        </is>
      </c>
      <c r="C5" s="11" t="inlineStr">
        <is>
          <t>No</t>
        </is>
      </c>
      <c r="D5" s="11" t="inlineStr">
        <is>
          <t>Packaging Corporation of America</t>
        </is>
      </c>
      <c r="E5" s="11" t="inlineStr">
        <is>
          <t>Strat Pro Buttermelt PDQ - 2nd Grouping</t>
        </is>
      </c>
      <c r="F5" s="11" t="inlineStr">
        <is>
          <t>3 - In Proposal</t>
        </is>
      </c>
      <c r="G5" s="11" t="inlineStr">
        <is>
          <t>RSC/Filler/Tray</t>
        </is>
      </c>
      <c r="H5" s="11" t="inlineStr">
        <is>
          <t>Filler</t>
        </is>
      </c>
      <c r="I5" s="10" t="n">
        <v>515</v>
      </c>
      <c r="J5" s="11" t="inlineStr">
        <is>
          <t>200-999</t>
        </is>
      </c>
      <c r="K5" s="12" t="n">
        <v>18.125</v>
      </c>
      <c r="L5" s="12" t="n">
        <v>25.125</v>
      </c>
      <c r="M5" s="11" t="inlineStr">
        <is>
          <t>200 C</t>
        </is>
      </c>
      <c r="N5" s="11" t="inlineStr">
        <is>
          <t>Satin</t>
        </is>
      </c>
      <c r="O5" s="11" t="inlineStr">
        <is>
          <t>Print</t>
        </is>
      </c>
      <c r="P5" s="11" t="inlineStr">
        <is>
          <t>CAD</t>
        </is>
      </c>
      <c r="Q5" s="11" t="inlineStr">
        <is>
          <t>No</t>
        </is>
      </c>
      <c r="R5" s="13" t="n">
        <v>3252.84</v>
      </c>
      <c r="S5" s="13" t="n">
        <v>323.78</v>
      </c>
      <c r="T5" s="13" t="n">
        <v>2929.06</v>
      </c>
      <c r="U5" s="14" t="n">
        <v>904.645129408858</v>
      </c>
      <c r="V5" s="12" t="n">
        <v>4.83333749989842</v>
      </c>
      <c r="W5" s="11" t="inlineStr">
        <is>
          <t>Yes</t>
        </is>
      </c>
      <c r="X5" s="11" t="inlineStr">
        <is>
          <t>No</t>
        </is>
      </c>
      <c r="Y5" s="11" t="n"/>
    </row>
    <row r="6">
      <c r="A6" s="10" t="n">
        <v>222085</v>
      </c>
      <c r="B6" s="11" t="inlineStr">
        <is>
          <t>RW-260622-133707</t>
        </is>
      </c>
      <c r="C6" s="11" t="inlineStr">
        <is>
          <t>No</t>
        </is>
      </c>
      <c r="D6" s="11" t="inlineStr">
        <is>
          <t>Packaging Corporation of America</t>
        </is>
      </c>
      <c r="E6" s="11" t="inlineStr">
        <is>
          <t>Strat Pro Buttermelt PDQ - 2nd Grouping</t>
        </is>
      </c>
      <c r="F6" s="11" t="inlineStr">
        <is>
          <t>3 - In Proposal</t>
        </is>
      </c>
      <c r="G6" s="11" t="inlineStr">
        <is>
          <t>RSC/Filler/Tray</t>
        </is>
      </c>
      <c r="H6" s="11" t="inlineStr">
        <is>
          <t>RSC</t>
        </is>
      </c>
      <c r="I6" s="10" t="n">
        <v>515</v>
      </c>
      <c r="J6" s="11" t="inlineStr">
        <is>
          <t>200-999</t>
        </is>
      </c>
      <c r="K6" s="12" t="n">
        <v>12.125</v>
      </c>
      <c r="L6" s="12" t="n">
        <v>11.438</v>
      </c>
      <c r="M6" s="11" t="inlineStr">
        <is>
          <t>200 C</t>
        </is>
      </c>
      <c r="N6" s="11" t="n"/>
      <c r="O6" s="11" t="inlineStr">
        <is>
          <t>No Print</t>
        </is>
      </c>
      <c r="P6" s="11" t="inlineStr">
        <is>
          <t>CAD</t>
        </is>
      </c>
      <c r="Q6" s="11" t="inlineStr">
        <is>
          <t>No</t>
        </is>
      </c>
      <c r="R6" s="13" t="n">
        <v>919.6</v>
      </c>
      <c r="S6" s="13" t="n">
        <v>2045.03</v>
      </c>
      <c r="T6" s="13" t="n">
        <v>-1125.43</v>
      </c>
      <c r="U6" s="14" t="n">
        <v>-55.03244451181645</v>
      </c>
      <c r="V6" s="12" t="n">
        <v>-0.5426022949943407</v>
      </c>
      <c r="W6" s="11" t="inlineStr">
        <is>
          <t>No</t>
        </is>
      </c>
      <c r="X6" s="11" t="inlineStr">
        <is>
          <t>No</t>
        </is>
      </c>
      <c r="Y6" s="11" t="n"/>
    </row>
    <row r="7">
      <c r="A7" s="10" t="n">
        <v>222151</v>
      </c>
      <c r="B7" s="11" t="inlineStr">
        <is>
          <t>RW-260804-165029</t>
        </is>
      </c>
      <c r="C7" s="11" t="inlineStr">
        <is>
          <t>Yes</t>
        </is>
      </c>
      <c r="D7" s="11" t="inlineStr">
        <is>
          <t>PCA Pennsylvania Acquisition Corporation</t>
        </is>
      </c>
      <c r="E7" s="11" t="inlineStr">
        <is>
          <t>Black Cat Header</t>
        </is>
      </c>
      <c r="F7" s="11" t="inlineStr">
        <is>
          <t>5 - In Production</t>
        </is>
      </c>
      <c r="G7" s="11" t="inlineStr">
        <is>
          <t>CAD Cut</t>
        </is>
      </c>
      <c r="H7" s="11" t="inlineStr">
        <is>
          <t>Header</t>
        </is>
      </c>
      <c r="I7" s="10" t="n">
        <v>500</v>
      </c>
      <c r="J7" s="11" t="inlineStr">
        <is>
          <t>200-999</t>
        </is>
      </c>
      <c r="K7" s="12" t="n">
        <v>15.375</v>
      </c>
      <c r="L7" s="12" t="n">
        <v>15.375</v>
      </c>
      <c r="M7" s="11" t="inlineStr">
        <is>
          <t>250 B</t>
        </is>
      </c>
      <c r="N7" s="11" t="inlineStr">
        <is>
          <t>Gloss</t>
        </is>
      </c>
      <c r="O7" s="11" t="inlineStr">
        <is>
          <t>Print</t>
        </is>
      </c>
      <c r="P7" s="11" t="inlineStr">
        <is>
          <t>CAD</t>
        </is>
      </c>
      <c r="Q7" s="11" t="inlineStr">
        <is>
          <t>No</t>
        </is>
      </c>
      <c r="R7" s="13" t="n">
        <v>1485.69</v>
      </c>
      <c r="S7" s="13" t="n">
        <v>1215.77</v>
      </c>
      <c r="T7" s="13" t="n">
        <v>269.9200000000001</v>
      </c>
      <c r="U7" s="14" t="n">
        <v>22.20156773073855</v>
      </c>
      <c r="V7" s="12" t="n">
        <v>-0.109951359703957</v>
      </c>
      <c r="W7" s="11" t="inlineStr">
        <is>
          <t>No</t>
        </is>
      </c>
      <c r="X7" s="11" t="inlineStr">
        <is>
          <t>No</t>
        </is>
      </c>
      <c r="Y7" s="11" t="n"/>
    </row>
    <row r="8">
      <c r="A8" s="10" t="n">
        <v>222151</v>
      </c>
      <c r="B8" s="11" t="inlineStr">
        <is>
          <t>RW-260804-165029</t>
        </is>
      </c>
      <c r="C8" s="11" t="inlineStr">
        <is>
          <t>Yes</t>
        </is>
      </c>
      <c r="D8" s="11" t="inlineStr">
        <is>
          <t>PCA Pennsylvania Acquisition Corporation</t>
        </is>
      </c>
      <c r="E8" s="11" t="inlineStr">
        <is>
          <t>Black Cat Header</t>
        </is>
      </c>
      <c r="F8" s="11" t="inlineStr">
        <is>
          <t>5 - In Production</t>
        </is>
      </c>
      <c r="G8" s="11" t="inlineStr">
        <is>
          <t>CAD Cut</t>
        </is>
      </c>
      <c r="H8" s="11" t="inlineStr">
        <is>
          <t>Header</t>
        </is>
      </c>
      <c r="I8" s="10" t="n">
        <v>2000</v>
      </c>
      <c r="J8" s="11" t="inlineStr">
        <is>
          <t>1000-4999</t>
        </is>
      </c>
      <c r="K8" s="12" t="n">
        <v>15.375</v>
      </c>
      <c r="L8" s="12" t="n">
        <v>15.375</v>
      </c>
      <c r="M8" s="11" t="inlineStr">
        <is>
          <t>250 B</t>
        </is>
      </c>
      <c r="N8" s="11" t="inlineStr">
        <is>
          <t>Gloss</t>
        </is>
      </c>
      <c r="O8" s="11" t="inlineStr">
        <is>
          <t>Print</t>
        </is>
      </c>
      <c r="P8" s="11" t="inlineStr">
        <is>
          <t>CAD</t>
        </is>
      </c>
      <c r="Q8" s="11" t="inlineStr">
        <is>
          <t>No</t>
        </is>
      </c>
      <c r="R8" s="13" t="n">
        <v>4215.34</v>
      </c>
      <c r="S8" s="13" t="n">
        <v>3496.62</v>
      </c>
      <c r="T8" s="13" t="n">
        <v>718.7200000000003</v>
      </c>
      <c r="U8" s="14" t="n">
        <v>20.55470711715886</v>
      </c>
      <c r="V8" s="12" t="n">
        <v>-0.119176774311714</v>
      </c>
      <c r="W8" s="11" t="inlineStr">
        <is>
          <t>No</t>
        </is>
      </c>
      <c r="X8" s="11" t="inlineStr">
        <is>
          <t>No</t>
        </is>
      </c>
      <c r="Y8" s="11" t="n"/>
    </row>
    <row r="9">
      <c r="A9" s="10" t="n">
        <v>222180</v>
      </c>
      <c r="B9" s="11" t="inlineStr">
        <is>
          <t>RW-260804-170132</t>
        </is>
      </c>
      <c r="C9" s="11" t="inlineStr">
        <is>
          <t>Yes</t>
        </is>
      </c>
      <c r="D9" s="11" t="inlineStr">
        <is>
          <t>PCA Pennsylvania Acquisition Corporation</t>
        </is>
      </c>
      <c r="E9" s="11" t="inlineStr">
        <is>
          <t>Basic Resources - Reebok Kids Underwear</t>
        </is>
      </c>
      <c r="F9" s="11" t="inlineStr">
        <is>
          <t>6 - Release to project planning</t>
        </is>
      </c>
      <c r="G9" s="11" t="inlineStr">
        <is>
          <t>Option 1 - Header Only</t>
        </is>
      </c>
      <c r="H9" s="11" t="inlineStr">
        <is>
          <t>Header</t>
        </is>
      </c>
      <c r="I9" s="10" t="n">
        <v>270</v>
      </c>
      <c r="J9" s="11" t="inlineStr">
        <is>
          <t>200-999</t>
        </is>
      </c>
      <c r="K9" s="12" t="n">
        <v>19.25</v>
      </c>
      <c r="L9" s="12" t="n">
        <v>48</v>
      </c>
      <c r="M9" s="11" t="inlineStr">
        <is>
          <t>ECT 32 B</t>
        </is>
      </c>
      <c r="N9" s="11" t="inlineStr">
        <is>
          <t>Satin</t>
        </is>
      </c>
      <c r="O9" s="11" t="inlineStr">
        <is>
          <t>Print</t>
        </is>
      </c>
      <c r="P9" s="11" t="inlineStr">
        <is>
          <t>CAD</t>
        </is>
      </c>
      <c r="Q9" s="11" t="inlineStr">
        <is>
          <t>No</t>
        </is>
      </c>
      <c r="R9" s="13" t="n">
        <v>1688.62</v>
      </c>
      <c r="S9" s="13" t="n">
        <v>1385.93</v>
      </c>
      <c r="T9" s="13" t="n">
        <v>302.6899999999998</v>
      </c>
      <c r="U9" s="14" t="n">
        <v>21.8402083799326</v>
      </c>
      <c r="V9" s="12" t="n">
        <v>-0.1119756292784953</v>
      </c>
      <c r="W9" s="11" t="inlineStr">
        <is>
          <t>No</t>
        </is>
      </c>
      <c r="X9" s="11" t="inlineStr">
        <is>
          <t>No</t>
        </is>
      </c>
      <c r="Y9" s="11" t="n"/>
    </row>
    <row r="10">
      <c r="A10" s="10" t="n">
        <v>222180</v>
      </c>
      <c r="B10" s="11" t="inlineStr">
        <is>
          <t>RW-260804-170132</t>
        </is>
      </c>
      <c r="C10" s="11" t="inlineStr">
        <is>
          <t>Yes</t>
        </is>
      </c>
      <c r="D10" s="11" t="inlineStr">
        <is>
          <t>PCA Pennsylvania Acquisition Corporation</t>
        </is>
      </c>
      <c r="E10" s="11" t="inlineStr">
        <is>
          <t>Basic Resources - Reebok Kids Underwear</t>
        </is>
      </c>
      <c r="F10" s="11" t="inlineStr">
        <is>
          <t>6 - Release to project planning</t>
        </is>
      </c>
      <c r="G10" s="11" t="inlineStr">
        <is>
          <t>Option 1 - Header Only</t>
        </is>
      </c>
      <c r="H10" s="11" t="inlineStr">
        <is>
          <t>Graphic End Cap</t>
        </is>
      </c>
      <c r="I10" s="10" t="n">
        <v>530</v>
      </c>
      <c r="J10" s="11" t="inlineStr">
        <is>
          <t>200-999</t>
        </is>
      </c>
      <c r="K10" s="12" t="n">
        <v>30.812</v>
      </c>
      <c r="L10" s="12" t="n">
        <v>47.938</v>
      </c>
      <c r="M10" s="11" t="inlineStr">
        <is>
          <t>ECT 32 E</t>
        </is>
      </c>
      <c r="N10" s="11" t="inlineStr">
        <is>
          <t>Satin</t>
        </is>
      </c>
      <c r="O10" s="11" t="inlineStr">
        <is>
          <t>Print</t>
        </is>
      </c>
      <c r="P10" s="11" t="inlineStr">
        <is>
          <t>Crest</t>
        </is>
      </c>
      <c r="Q10" s="11" t="inlineStr">
        <is>
          <t>No</t>
        </is>
      </c>
      <c r="R10" s="13" t="n">
        <v>7068.01</v>
      </c>
      <c r="S10" s="13" t="n">
        <v>6062.85</v>
      </c>
      <c r="T10" s="13" t="n">
        <v>1005.16</v>
      </c>
      <c r="U10" s="14" t="n">
        <v>16.57900162464847</v>
      </c>
      <c r="V10" s="12" t="n">
        <v>-0.1414479557488734</v>
      </c>
      <c r="W10" s="11" t="inlineStr">
        <is>
          <t>No</t>
        </is>
      </c>
      <c r="X10" s="11" t="inlineStr">
        <is>
          <t>No</t>
        </is>
      </c>
      <c r="Y10" s="11" t="n"/>
    </row>
    <row r="11">
      <c r="A11" s="10" t="n">
        <v>222182</v>
      </c>
      <c r="B11" s="11" t="inlineStr">
        <is>
          <t>CS-260806-131339</t>
        </is>
      </c>
      <c r="C11" s="11" t="inlineStr">
        <is>
          <t>Yes</t>
        </is>
      </c>
      <c r="D11" s="11" t="inlineStr">
        <is>
          <t>Skybox Packaging, LLC</t>
        </is>
      </c>
      <c r="E11" s="11" t="inlineStr">
        <is>
          <t>Fragrance 101: Now in Session Header</t>
        </is>
      </c>
      <c r="F11" s="11" t="inlineStr">
        <is>
          <t>6 - Release to project planning</t>
        </is>
      </c>
      <c r="G11" s="11" t="inlineStr">
        <is>
          <t>Option 1</t>
        </is>
      </c>
      <c r="H11" s="11" t="inlineStr">
        <is>
          <t>Header</t>
        </is>
      </c>
      <c r="I11" s="10" t="n">
        <v>250</v>
      </c>
      <c r="J11" s="11" t="inlineStr">
        <is>
          <t>200-999</t>
        </is>
      </c>
      <c r="K11" s="12" t="n">
        <v>11</v>
      </c>
      <c r="L11" s="12" t="n">
        <v>19.562</v>
      </c>
      <c r="M11" s="11" t="inlineStr">
        <is>
          <t>ECT 32 B</t>
        </is>
      </c>
      <c r="N11" s="11" t="inlineStr">
        <is>
          <t>Satin</t>
        </is>
      </c>
      <c r="O11" s="11" t="inlineStr">
        <is>
          <t>Print</t>
        </is>
      </c>
      <c r="P11" s="11" t="inlineStr">
        <is>
          <t>CAD</t>
        </is>
      </c>
      <c r="Q11" s="11" t="inlineStr">
        <is>
          <t>No</t>
        </is>
      </c>
      <c r="R11" s="13" t="n">
        <v>868.63</v>
      </c>
      <c r="S11" s="13" t="n">
        <v>686.41</v>
      </c>
      <c r="T11" s="13" t="n">
        <v>182.22</v>
      </c>
      <c r="U11" s="14" t="n">
        <v>26.54681604288983</v>
      </c>
      <c r="V11" s="12" t="n">
        <v>-0.08561006638337816</v>
      </c>
      <c r="W11" s="11" t="inlineStr">
        <is>
          <t>No</t>
        </is>
      </c>
      <c r="X11" s="11" t="inlineStr">
        <is>
          <t>No</t>
        </is>
      </c>
      <c r="Y11" s="11" t="n"/>
    </row>
    <row r="12">
      <c r="A12" s="10" t="n">
        <v>222182</v>
      </c>
      <c r="B12" s="11" t="inlineStr">
        <is>
          <t>CS-260806-131339</t>
        </is>
      </c>
      <c r="C12" s="11" t="inlineStr">
        <is>
          <t>Yes</t>
        </is>
      </c>
      <c r="D12" s="11" t="inlineStr">
        <is>
          <t>Skybox Packaging, LLC</t>
        </is>
      </c>
      <c r="E12" s="11" t="inlineStr">
        <is>
          <t>Fragrance 101: Now in Session Header</t>
        </is>
      </c>
      <c r="F12" s="11" t="inlineStr">
        <is>
          <t>6 - Release to project planning</t>
        </is>
      </c>
      <c r="G12" s="11" t="inlineStr">
        <is>
          <t>Option 1</t>
        </is>
      </c>
      <c r="H12" s="11" t="inlineStr">
        <is>
          <t>Header</t>
        </is>
      </c>
      <c r="I12" s="10" t="n">
        <v>500</v>
      </c>
      <c r="J12" s="11" t="inlineStr">
        <is>
          <t>200-999</t>
        </is>
      </c>
      <c r="K12" s="12" t="n">
        <v>11</v>
      </c>
      <c r="L12" s="12" t="n">
        <v>19.562</v>
      </c>
      <c r="M12" s="11" t="inlineStr">
        <is>
          <t>ECT 32 B</t>
        </is>
      </c>
      <c r="N12" s="11" t="inlineStr">
        <is>
          <t>Satin</t>
        </is>
      </c>
      <c r="O12" s="11" t="inlineStr">
        <is>
          <t>Print</t>
        </is>
      </c>
      <c r="P12" s="11" t="inlineStr">
        <is>
          <t>CAD</t>
        </is>
      </c>
      <c r="Q12" s="11" t="inlineStr">
        <is>
          <t>No</t>
        </is>
      </c>
      <c r="R12" s="13" t="n">
        <v>1259.41</v>
      </c>
      <c r="S12" s="13" t="n">
        <v>971.17</v>
      </c>
      <c r="T12" s="13" t="n">
        <v>288.2400000000001</v>
      </c>
      <c r="U12" s="14" t="n">
        <v>29.67966473428958</v>
      </c>
      <c r="V12" s="12" t="n">
        <v>-0.06806041594956923</v>
      </c>
      <c r="W12" s="11" t="inlineStr">
        <is>
          <t>No</t>
        </is>
      </c>
      <c r="X12" s="11" t="inlineStr">
        <is>
          <t>No</t>
        </is>
      </c>
      <c r="Y12" s="11" t="n"/>
    </row>
    <row r="13">
      <c r="A13" s="10" t="n">
        <v>222183</v>
      </c>
      <c r="B13" s="11" t="inlineStr">
        <is>
          <t>CS-260806-125309</t>
        </is>
      </c>
      <c r="C13" s="11" t="inlineStr">
        <is>
          <t>Yes</t>
        </is>
      </c>
      <c r="D13" s="11" t="inlineStr">
        <is>
          <t>The Standard Group</t>
        </is>
      </c>
      <c r="E13" s="11" t="inlineStr">
        <is>
          <t>Artifex - Sample Box &amp; Tray - 22 Samples Size</t>
        </is>
      </c>
      <c r="F13" s="11" t="inlineStr">
        <is>
          <t>6 - Release to project planning</t>
        </is>
      </c>
      <c r="G13" s="11" t="inlineStr">
        <is>
          <t>Option 3 - Kemi/Kemi - Kemi/Kraft</t>
        </is>
      </c>
      <c r="H13" s="11" t="inlineStr">
        <is>
          <t>Outer Box</t>
        </is>
      </c>
      <c r="I13" s="10" t="n">
        <v>101</v>
      </c>
      <c r="J13" s="11" t="inlineStr">
        <is>
          <t>50-199</t>
        </is>
      </c>
      <c r="K13" s="12" t="n">
        <v>27.625</v>
      </c>
      <c r="L13" s="12" t="n">
        <v>25.625</v>
      </c>
      <c r="M13" s="11" t="inlineStr">
        <is>
          <t>200 E</t>
        </is>
      </c>
      <c r="N13" s="11" t="inlineStr">
        <is>
          <t>Satin</t>
        </is>
      </c>
      <c r="O13" s="11" t="inlineStr">
        <is>
          <t>Print</t>
        </is>
      </c>
      <c r="P13" s="11" t="inlineStr">
        <is>
          <t>CAD</t>
        </is>
      </c>
      <c r="Q13" s="11" t="inlineStr">
        <is>
          <t>No</t>
        </is>
      </c>
      <c r="R13" s="13" t="n">
        <v>2309.5</v>
      </c>
      <c r="S13" s="13" t="n">
        <v>1597.84</v>
      </c>
      <c r="T13" s="13" t="n">
        <v>711.6600000000001</v>
      </c>
      <c r="U13" s="14" t="n">
        <v>44.53887748460422</v>
      </c>
      <c r="V13" s="12" t="n">
        <v>0.01517820013983551</v>
      </c>
      <c r="W13" s="11" t="inlineStr">
        <is>
          <t>No</t>
        </is>
      </c>
      <c r="X13" s="11" t="inlineStr">
        <is>
          <t>No</t>
        </is>
      </c>
      <c r="Y13" s="11" t="n"/>
    </row>
    <row r="14">
      <c r="A14" s="10" t="n">
        <v>222183</v>
      </c>
      <c r="B14" s="11" t="inlineStr">
        <is>
          <t>CS-260806-125309</t>
        </is>
      </c>
      <c r="C14" s="11" t="inlineStr">
        <is>
          <t>Yes</t>
        </is>
      </c>
      <c r="D14" s="11" t="inlineStr">
        <is>
          <t>The Standard Group</t>
        </is>
      </c>
      <c r="E14" s="11" t="inlineStr">
        <is>
          <t>Artifex - Sample Box &amp; Tray - 22 Samples Size</t>
        </is>
      </c>
      <c r="F14" s="11" t="inlineStr">
        <is>
          <t>6 - Release to project planning</t>
        </is>
      </c>
      <c r="G14" s="11" t="inlineStr">
        <is>
          <t>Option 3 - Kemi/Kemi - Kemi/Kraft</t>
        </is>
      </c>
      <c r="H14" s="11" t="inlineStr">
        <is>
          <t>Tray</t>
        </is>
      </c>
      <c r="I14" s="10" t="n">
        <v>101</v>
      </c>
      <c r="J14" s="11" t="inlineStr">
        <is>
          <t>50-199</t>
        </is>
      </c>
      <c r="K14" s="12" t="n">
        <v>17.5</v>
      </c>
      <c r="L14" s="12" t="n">
        <v>22</v>
      </c>
      <c r="M14" s="11" t="inlineStr">
        <is>
          <t>200 E</t>
        </is>
      </c>
      <c r="N14" s="11" t="inlineStr">
        <is>
          <t>Satin</t>
        </is>
      </c>
      <c r="O14" s="11" t="inlineStr">
        <is>
          <t>Print</t>
        </is>
      </c>
      <c r="P14" s="11" t="inlineStr">
        <is>
          <t>CAD</t>
        </is>
      </c>
      <c r="Q14" s="11" t="inlineStr">
        <is>
          <t>No</t>
        </is>
      </c>
      <c r="R14" s="13" t="n">
        <v>1124.52</v>
      </c>
      <c r="S14" s="13" t="n">
        <v>676.49</v>
      </c>
      <c r="T14" s="13" t="n">
        <v>448.03</v>
      </c>
      <c r="U14" s="14" t="n">
        <v>66.22862126565063</v>
      </c>
      <c r="V14" s="12" t="n">
        <v>0.1366802127972589</v>
      </c>
      <c r="W14" s="11" t="inlineStr">
        <is>
          <t>No</t>
        </is>
      </c>
      <c r="X14" s="11" t="inlineStr">
        <is>
          <t>No</t>
        </is>
      </c>
      <c r="Y14" s="11" t="n"/>
    </row>
    <row r="15">
      <c r="A15" s="10" t="n">
        <v>222219</v>
      </c>
      <c r="B15" s="11" t="inlineStr">
        <is>
          <t>RW-260807-161054</t>
        </is>
      </c>
      <c r="C15" s="11" t="inlineStr">
        <is>
          <t>Yes</t>
        </is>
      </c>
      <c r="D15" s="11" t="inlineStr">
        <is>
          <t>PCA - Akron</t>
        </is>
      </c>
      <c r="E15" s="11" t="inlineStr">
        <is>
          <t>Savant GE 93129294 T8A 4ft 20pk</t>
        </is>
      </c>
      <c r="F15" s="11" t="inlineStr">
        <is>
          <t>5 - In Production</t>
        </is>
      </c>
      <c r="G15" s="11" t="inlineStr">
        <is>
          <t>Option 1</t>
        </is>
      </c>
      <c r="H15" s="11" t="inlineStr">
        <is>
          <t>DL-42091</t>
        </is>
      </c>
      <c r="I15" s="10" t="n">
        <v>120</v>
      </c>
      <c r="J15" s="11" t="inlineStr">
        <is>
          <t>50-199</t>
        </is>
      </c>
      <c r="K15" s="12" t="n">
        <v>32.938</v>
      </c>
      <c r="L15" s="12" t="n">
        <v>63.438</v>
      </c>
      <c r="M15" s="11" t="inlineStr">
        <is>
          <t>200 C</t>
        </is>
      </c>
      <c r="N15" s="11" t="inlineStr">
        <is>
          <t>Satin</t>
        </is>
      </c>
      <c r="O15" s="11" t="inlineStr">
        <is>
          <t>Print</t>
        </is>
      </c>
      <c r="P15" s="11" t="inlineStr">
        <is>
          <t>CAD</t>
        </is>
      </c>
      <c r="Q15" s="11" t="inlineStr">
        <is>
          <t>No</t>
        </is>
      </c>
      <c r="R15" s="13" t="n">
        <v>3042.05</v>
      </c>
      <c r="S15" s="13" t="n">
        <v>2301.63</v>
      </c>
      <c r="T15" s="13" t="n">
        <v>740.4200000000001</v>
      </c>
      <c r="U15" s="14" t="n">
        <v>32.16937561641097</v>
      </c>
      <c r="V15" s="12" t="n">
        <v>-0.05411350693272866</v>
      </c>
      <c r="W15" s="11" t="inlineStr">
        <is>
          <t>No</t>
        </is>
      </c>
      <c r="X15" s="11" t="inlineStr">
        <is>
          <t>No</t>
        </is>
      </c>
      <c r="Y15" s="11" t="n"/>
    </row>
    <row r="16">
      <c r="A16" s="10" t="n">
        <v>222220</v>
      </c>
      <c r="B16" s="11" t="inlineStr">
        <is>
          <t>CS-260805-145422</t>
        </is>
      </c>
      <c r="C16" s="11" t="inlineStr">
        <is>
          <t>Yes</t>
        </is>
      </c>
      <c r="D16" s="11" t="inlineStr">
        <is>
          <t>PCA - Akron</t>
        </is>
      </c>
      <c r="E16" s="11" t="inlineStr">
        <is>
          <t>GE Savant Dynamic Effects Smart Bulb A19 60W</t>
        </is>
      </c>
      <c r="F16" s="11" t="inlineStr">
        <is>
          <t>5 - In Production</t>
        </is>
      </c>
      <c r="G16" s="11" t="inlineStr">
        <is>
          <t>CAD CUT</t>
        </is>
      </c>
      <c r="H16" s="11" t="inlineStr">
        <is>
          <t>DL-61140</t>
        </is>
      </c>
      <c r="I16" s="10" t="n">
        <v>1500</v>
      </c>
      <c r="J16" s="11" t="inlineStr">
        <is>
          <t>1000-4999</t>
        </is>
      </c>
      <c r="K16" s="12" t="n">
        <v>15.562</v>
      </c>
      <c r="L16" s="12" t="n">
        <v>5.125</v>
      </c>
      <c r="M16" s="11" t="inlineStr">
        <is>
          <t>ECT 32 B</t>
        </is>
      </c>
      <c r="N16" s="11" t="inlineStr">
        <is>
          <t>Satin</t>
        </is>
      </c>
      <c r="O16" s="11" t="inlineStr">
        <is>
          <t>Print</t>
        </is>
      </c>
      <c r="P16" s="11" t="inlineStr">
        <is>
          <t>CAD</t>
        </is>
      </c>
      <c r="Q16" s="11" t="inlineStr">
        <is>
          <t>No</t>
        </is>
      </c>
      <c r="R16" s="13" t="n">
        <v>1867.12</v>
      </c>
      <c r="S16" s="13" t="n">
        <v>1727.08</v>
      </c>
      <c r="T16" s="13" t="n">
        <v>140.04</v>
      </c>
      <c r="U16" s="14" t="n">
        <v>8.108483683442572</v>
      </c>
      <c r="V16" s="12" t="n">
        <v>-0.1888982616859442</v>
      </c>
      <c r="W16" s="11" t="inlineStr">
        <is>
          <t>No</t>
        </is>
      </c>
      <c r="X16" s="11" t="inlineStr">
        <is>
          <t>No</t>
        </is>
      </c>
      <c r="Y16" s="11" t="n"/>
    </row>
    <row r="17">
      <c r="A17" s="10" t="n">
        <v>222247</v>
      </c>
      <c r="B17" s="11" t="inlineStr">
        <is>
          <t>RW-260804-170630</t>
        </is>
      </c>
      <c r="C17" s="11" t="inlineStr">
        <is>
          <t>Yes</t>
        </is>
      </c>
      <c r="D17" s="11" t="inlineStr">
        <is>
          <t>BCI-Houston Division</t>
        </is>
      </c>
      <c r="E17" s="11" t="inlineStr">
        <is>
          <t>Klass Time Weekender / 5-Shelf Display</t>
        </is>
      </c>
      <c r="F17" s="11" t="inlineStr">
        <is>
          <t>6 - Release to project planning</t>
        </is>
      </c>
      <c r="G17" s="11" t="inlineStr">
        <is>
          <t>Die Cut Body/Shelves - 1</t>
        </is>
      </c>
      <c r="H17" s="11" t="inlineStr">
        <is>
          <t>Top Shelf Riser</t>
        </is>
      </c>
      <c r="I17" s="10" t="n">
        <v>80</v>
      </c>
      <c r="J17" s="11" t="inlineStr">
        <is>
          <t>50-199</t>
        </is>
      </c>
      <c r="K17" s="12" t="n">
        <v>51.125</v>
      </c>
      <c r="L17" s="12" t="n">
        <v>89.375</v>
      </c>
      <c r="M17" s="11" t="inlineStr">
        <is>
          <t>ECT 44 B</t>
        </is>
      </c>
      <c r="N17" s="11" t="inlineStr">
        <is>
          <t>Satin</t>
        </is>
      </c>
      <c r="O17" s="11" t="inlineStr">
        <is>
          <t>Print</t>
        </is>
      </c>
      <c r="P17" s="11" t="inlineStr">
        <is>
          <t>CAD</t>
        </is>
      </c>
      <c r="Q17" s="11" t="inlineStr">
        <is>
          <t>No</t>
        </is>
      </c>
      <c r="R17" s="13" t="n">
        <v>2750.46</v>
      </c>
      <c r="S17" s="13" t="n">
        <v>530.3200000000001</v>
      </c>
      <c r="T17" s="13" t="n">
        <v>2220.14</v>
      </c>
      <c r="U17" s="14" t="n">
        <v>418.6415748981746</v>
      </c>
      <c r="V17" s="12" t="n">
        <v>2.11083369220886</v>
      </c>
      <c r="W17" s="11" t="inlineStr">
        <is>
          <t>Yes</t>
        </is>
      </c>
      <c r="X17" s="11" t="inlineStr">
        <is>
          <t>No</t>
        </is>
      </c>
      <c r="Y17" s="11" t="n"/>
    </row>
    <row r="18">
      <c r="A18" s="10" t="n">
        <v>222247</v>
      </c>
      <c r="B18" s="11" t="inlineStr">
        <is>
          <t>RW-260804-170630</t>
        </is>
      </c>
      <c r="C18" s="11" t="inlineStr">
        <is>
          <t>Yes</t>
        </is>
      </c>
      <c r="D18" s="11" t="inlineStr">
        <is>
          <t>BCI-Houston Division</t>
        </is>
      </c>
      <c r="E18" s="11" t="inlineStr">
        <is>
          <t>Klass Time Weekender / 5-Shelf Display</t>
        </is>
      </c>
      <c r="F18" s="11" t="inlineStr">
        <is>
          <t>6 - Release to project planning</t>
        </is>
      </c>
      <c r="G18" s="11" t="inlineStr">
        <is>
          <t>Die Cut Body/Shelves - 1</t>
        </is>
      </c>
      <c r="H18" s="11" t="inlineStr">
        <is>
          <t>Body</t>
        </is>
      </c>
      <c r="I18" s="10" t="n">
        <v>80</v>
      </c>
      <c r="J18" s="11" t="inlineStr">
        <is>
          <t>50-199</t>
        </is>
      </c>
      <c r="K18" s="12" t="n">
        <v>34.625</v>
      </c>
      <c r="L18" s="12" t="n">
        <v>28.938</v>
      </c>
      <c r="M18" s="11" t="inlineStr">
        <is>
          <t>200 B</t>
        </is>
      </c>
      <c r="N18" s="11" t="inlineStr">
        <is>
          <t>Satin</t>
        </is>
      </c>
      <c r="O18" s="11" t="inlineStr">
        <is>
          <t>Print</t>
        </is>
      </c>
      <c r="P18" s="11" t="inlineStr">
        <is>
          <t>CAD</t>
        </is>
      </c>
      <c r="Q18" s="11" t="inlineStr">
        <is>
          <t>No</t>
        </is>
      </c>
      <c r="R18" s="13" t="n">
        <v>1048</v>
      </c>
      <c r="S18" s="13" t="n">
        <v>4218.83</v>
      </c>
      <c r="T18" s="13" t="n">
        <v>-3170.83</v>
      </c>
      <c r="U18" s="14" t="n">
        <v>-75.15898957767911</v>
      </c>
      <c r="V18" s="12" t="n">
        <v>-0.6553475518322557</v>
      </c>
      <c r="W18" s="11" t="inlineStr">
        <is>
          <t>Yes</t>
        </is>
      </c>
      <c r="X18" s="11" t="inlineStr">
        <is>
          <t>No</t>
        </is>
      </c>
      <c r="Y18" s="11" t="n"/>
    </row>
    <row r="19">
      <c r="A19" s="10" t="n">
        <v>222247</v>
      </c>
      <c r="B19" s="11" t="inlineStr">
        <is>
          <t>RW-260804-170630</t>
        </is>
      </c>
      <c r="C19" s="11" t="inlineStr">
        <is>
          <t>Yes</t>
        </is>
      </c>
      <c r="D19" s="11" t="inlineStr">
        <is>
          <t>BCI-Houston Division</t>
        </is>
      </c>
      <c r="E19" s="11" t="inlineStr">
        <is>
          <t>Klass Time Weekender / 5-Shelf Display</t>
        </is>
      </c>
      <c r="F19" s="11" t="inlineStr">
        <is>
          <t>6 - Release to project planning</t>
        </is>
      </c>
      <c r="G19" s="11" t="inlineStr">
        <is>
          <t>Die Cut Body/Shelves - 1</t>
        </is>
      </c>
      <c r="H19" s="11" t="inlineStr">
        <is>
          <t>BTM Tray</t>
        </is>
      </c>
      <c r="I19" s="10" t="n">
        <v>80</v>
      </c>
      <c r="J19" s="11" t="inlineStr">
        <is>
          <t>50-199</t>
        </is>
      </c>
      <c r="K19" s="12" t="n">
        <v>23.875</v>
      </c>
      <c r="L19" s="12" t="n">
        <v>36.875</v>
      </c>
      <c r="M19" s="11" t="inlineStr">
        <is>
          <t>200 B</t>
        </is>
      </c>
      <c r="N19" s="11" t="n"/>
      <c r="O19" s="11" t="inlineStr">
        <is>
          <t>No Print</t>
        </is>
      </c>
      <c r="P19" s="11" t="inlineStr">
        <is>
          <t>CAD</t>
        </is>
      </c>
      <c r="Q19" s="11" t="inlineStr">
        <is>
          <t>No</t>
        </is>
      </c>
      <c r="R19" s="13" t="n">
        <v>489.28</v>
      </c>
      <c r="S19" s="13" t="n">
        <v>966.23</v>
      </c>
      <c r="T19" s="13" t="n">
        <v>-476.95</v>
      </c>
      <c r="U19" s="14" t="n">
        <v>-49.36195315815075</v>
      </c>
      <c r="V19" s="12" t="n">
        <v>-0.5108372304005873</v>
      </c>
      <c r="W19" s="11" t="inlineStr">
        <is>
          <t>No</t>
        </is>
      </c>
      <c r="X19" s="11" t="inlineStr">
        <is>
          <t>No</t>
        </is>
      </c>
      <c r="Y19" s="11" t="n"/>
    </row>
    <row r="20">
      <c r="A20" s="10" t="n">
        <v>222247</v>
      </c>
      <c r="B20" s="11" t="inlineStr">
        <is>
          <t>RW-260804-170630</t>
        </is>
      </c>
      <c r="C20" s="11" t="inlineStr">
        <is>
          <t>Yes</t>
        </is>
      </c>
      <c r="D20" s="11" t="inlineStr">
        <is>
          <t>BCI-Houston Division</t>
        </is>
      </c>
      <c r="E20" s="11" t="inlineStr">
        <is>
          <t>Klass Time Weekender / 5-Shelf Display</t>
        </is>
      </c>
      <c r="F20" s="11" t="inlineStr">
        <is>
          <t>6 - Release to project planning</t>
        </is>
      </c>
      <c r="G20" s="11" t="inlineStr">
        <is>
          <t>Die Cut Body/Shelves - 1</t>
        </is>
      </c>
      <c r="H20" s="11" t="inlineStr">
        <is>
          <t>Master Shipper</t>
        </is>
      </c>
      <c r="I20" s="10" t="n">
        <v>80</v>
      </c>
      <c r="J20" s="11" t="inlineStr">
        <is>
          <t>50-199</t>
        </is>
      </c>
      <c r="K20" s="12" t="n">
        <v>58.688</v>
      </c>
      <c r="L20" s="12" t="n">
        <v>82.812</v>
      </c>
      <c r="M20" s="11" t="inlineStr">
        <is>
          <t>200 C</t>
        </is>
      </c>
      <c r="N20" s="11" t="n"/>
      <c r="O20" s="11" t="inlineStr">
        <is>
          <t>No Print</t>
        </is>
      </c>
      <c r="P20" s="11" t="inlineStr">
        <is>
          <t>CAD</t>
        </is>
      </c>
      <c r="Q20" s="11" t="inlineStr">
        <is>
          <t>No</t>
        </is>
      </c>
      <c r="R20" s="13" t="n">
        <v>1091.85</v>
      </c>
      <c r="S20" s="13" t="n">
        <v>1917.74</v>
      </c>
      <c r="T20" s="13" t="n">
        <v>-825.8900000000001</v>
      </c>
      <c r="U20" s="14" t="n">
        <v>-43.0657961976076</v>
      </c>
      <c r="V20" s="12" t="n">
        <v>-0.4755673005002843</v>
      </c>
      <c r="W20" s="11" t="inlineStr">
        <is>
          <t>No</t>
        </is>
      </c>
      <c r="X20" s="11" t="inlineStr">
        <is>
          <t>No</t>
        </is>
      </c>
      <c r="Y20" s="11" t="n"/>
    </row>
    <row r="21">
      <c r="A21" s="10" t="n">
        <v>222247</v>
      </c>
      <c r="B21" s="11" t="inlineStr">
        <is>
          <t>RW-260804-170630</t>
        </is>
      </c>
      <c r="C21" s="11" t="inlineStr">
        <is>
          <t>Yes</t>
        </is>
      </c>
      <c r="D21" s="11" t="inlineStr">
        <is>
          <t>BCI-Houston Division</t>
        </is>
      </c>
      <c r="E21" s="11" t="inlineStr">
        <is>
          <t>Klass Time Weekender / 5-Shelf Display</t>
        </is>
      </c>
      <c r="F21" s="11" t="inlineStr">
        <is>
          <t>6 - Release to project planning</t>
        </is>
      </c>
      <c r="G21" s="11" t="inlineStr">
        <is>
          <t>Die Cut Body/Shelves - 1</t>
        </is>
      </c>
      <c r="H21" s="11" t="inlineStr">
        <is>
          <t>Dividers</t>
        </is>
      </c>
      <c r="I21" s="10" t="n">
        <v>320</v>
      </c>
      <c r="J21" s="11" t="inlineStr">
        <is>
          <t>200-999</t>
        </is>
      </c>
      <c r="K21" s="12" t="n">
        <v>9.5</v>
      </c>
      <c r="L21" s="12" t="n">
        <v>47.812</v>
      </c>
      <c r="M21" s="11" t="inlineStr">
        <is>
          <t>ECT 44 B</t>
        </is>
      </c>
      <c r="N21" s="11" t="n"/>
      <c r="O21" s="11" t="inlineStr">
        <is>
          <t>No Print</t>
        </is>
      </c>
      <c r="P21" s="11" t="inlineStr">
        <is>
          <t>CAD</t>
        </is>
      </c>
      <c r="Q21" s="11" t="inlineStr">
        <is>
          <t>No</t>
        </is>
      </c>
      <c r="R21" s="13" t="n">
        <v>701.54</v>
      </c>
      <c r="S21" s="13" t="n">
        <v>975.3099999999999</v>
      </c>
      <c r="T21" s="13" t="n">
        <v>-273.77</v>
      </c>
      <c r="U21" s="14" t="n">
        <v>-28.07004952271586</v>
      </c>
      <c r="V21" s="12" t="n">
        <v>-0.3915638461168177</v>
      </c>
      <c r="W21" s="11" t="inlineStr">
        <is>
          <t>No</t>
        </is>
      </c>
      <c r="X21" s="11" t="inlineStr">
        <is>
          <t>No</t>
        </is>
      </c>
      <c r="Y21" s="11" t="n"/>
    </row>
    <row r="22">
      <c r="A22" s="10" t="n">
        <v>222247</v>
      </c>
      <c r="B22" s="11" t="inlineStr">
        <is>
          <t>RW-260804-170630</t>
        </is>
      </c>
      <c r="C22" s="11" t="inlineStr">
        <is>
          <t>Yes</t>
        </is>
      </c>
      <c r="D22" s="11" t="inlineStr">
        <is>
          <t>BCI-Houston Division</t>
        </is>
      </c>
      <c r="E22" s="11" t="inlineStr">
        <is>
          <t>Klass Time Weekender / 5-Shelf Display</t>
        </is>
      </c>
      <c r="F22" s="11" t="inlineStr">
        <is>
          <t>6 - Release to project planning</t>
        </is>
      </c>
      <c r="G22" s="11" t="inlineStr">
        <is>
          <t>Die Cut Body/Shelves - 1</t>
        </is>
      </c>
      <c r="H22" s="11" t="inlineStr">
        <is>
          <t>Shelves</t>
        </is>
      </c>
      <c r="I22" s="10" t="n">
        <v>400</v>
      </c>
      <c r="J22" s="11" t="inlineStr">
        <is>
          <t>200-999</t>
        </is>
      </c>
      <c r="K22" s="12" t="n">
        <v>40.875</v>
      </c>
      <c r="L22" s="12" t="n">
        <v>24.25</v>
      </c>
      <c r="M22" s="11" t="inlineStr">
        <is>
          <t>ECT 44 B</t>
        </is>
      </c>
      <c r="N22" s="11" t="inlineStr">
        <is>
          <t>Satin</t>
        </is>
      </c>
      <c r="O22" s="11" t="inlineStr">
        <is>
          <t>Print</t>
        </is>
      </c>
      <c r="P22" s="11" t="inlineStr">
        <is>
          <t>CAD</t>
        </is>
      </c>
      <c r="Q22" s="11" t="inlineStr">
        <is>
          <t>No</t>
        </is>
      </c>
      <c r="R22" s="13" t="n">
        <v>3618.16</v>
      </c>
      <c r="S22" s="13" t="n">
        <v>4557.16</v>
      </c>
      <c r="T22" s="13" t="n">
        <v>-939</v>
      </c>
      <c r="U22" s="14" t="n">
        <v>-20.60493816324202</v>
      </c>
      <c r="V22" s="12" t="n">
        <v>-0.3497456455864606</v>
      </c>
      <c r="W22" s="11" t="inlineStr">
        <is>
          <t>No</t>
        </is>
      </c>
      <c r="X22" s="11" t="inlineStr">
        <is>
          <t>No</t>
        </is>
      </c>
      <c r="Y22" s="11" t="n"/>
    </row>
    <row r="23">
      <c r="A23" s="10" t="n">
        <v>222247</v>
      </c>
      <c r="B23" s="11" t="inlineStr">
        <is>
          <t>RW-260804-170630</t>
        </is>
      </c>
      <c r="C23" s="11" t="inlineStr">
        <is>
          <t>Yes</t>
        </is>
      </c>
      <c r="D23" s="11" t="inlineStr">
        <is>
          <t>BCI-Houston Division</t>
        </is>
      </c>
      <c r="E23" s="11" t="inlineStr">
        <is>
          <t>Klass Time Weekender / 5-Shelf Display</t>
        </is>
      </c>
      <c r="F23" s="11" t="inlineStr">
        <is>
          <t>6 - Release to project planning</t>
        </is>
      </c>
      <c r="G23" s="11" t="inlineStr">
        <is>
          <t>Die Cut Body/Shelves -2</t>
        </is>
      </c>
      <c r="H23" s="11" t="inlineStr">
        <is>
          <t>Body</t>
        </is>
      </c>
      <c r="I23" s="10" t="n">
        <v>132</v>
      </c>
      <c r="J23" s="11" t="inlineStr">
        <is>
          <t>50-199</t>
        </is>
      </c>
      <c r="K23" s="12" t="n">
        <v>51.125</v>
      </c>
      <c r="L23" s="12" t="n">
        <v>89.375</v>
      </c>
      <c r="M23" s="11" t="inlineStr">
        <is>
          <t>ECT 44 B</t>
        </is>
      </c>
      <c r="N23" s="11" t="inlineStr">
        <is>
          <t>Satin</t>
        </is>
      </c>
      <c r="O23" s="11" t="inlineStr">
        <is>
          <t>Print</t>
        </is>
      </c>
      <c r="P23" s="11" t="inlineStr">
        <is>
          <t>Crest</t>
        </is>
      </c>
      <c r="Q23" s="11" t="inlineStr">
        <is>
          <t>No</t>
        </is>
      </c>
      <c r="R23" s="13" t="n">
        <v>4764.96</v>
      </c>
      <c r="S23" s="13" t="n">
        <v>5271.36</v>
      </c>
      <c r="T23" s="13" t="n">
        <v>-506.3999999999996</v>
      </c>
      <c r="U23" s="14" t="n">
        <v>-9.6066290293207</v>
      </c>
      <c r="V23" s="12" t="n">
        <v>-0.2881351116359533</v>
      </c>
      <c r="W23" s="11" t="inlineStr">
        <is>
          <t>No</t>
        </is>
      </c>
      <c r="X23" s="11" t="inlineStr">
        <is>
          <t>No</t>
        </is>
      </c>
      <c r="Y23" s="11" t="n"/>
    </row>
    <row r="24">
      <c r="A24" s="10" t="n">
        <v>222247</v>
      </c>
      <c r="B24" s="11" t="inlineStr">
        <is>
          <t>RW-260804-170630</t>
        </is>
      </c>
      <c r="C24" s="11" t="inlineStr">
        <is>
          <t>Yes</t>
        </is>
      </c>
      <c r="D24" s="11" t="inlineStr">
        <is>
          <t>BCI-Houston Division</t>
        </is>
      </c>
      <c r="E24" s="11" t="inlineStr">
        <is>
          <t>Klass Time Weekender / 5-Shelf Display</t>
        </is>
      </c>
      <c r="F24" s="11" t="inlineStr">
        <is>
          <t>6 - Release to project planning</t>
        </is>
      </c>
      <c r="G24" s="11" t="inlineStr">
        <is>
          <t>Die Cut Body/Shelves -2</t>
        </is>
      </c>
      <c r="H24" s="11" t="inlineStr">
        <is>
          <t>BTM Tray</t>
        </is>
      </c>
      <c r="I24" s="10" t="n">
        <v>132</v>
      </c>
      <c r="J24" s="11" t="inlineStr">
        <is>
          <t>50-199</t>
        </is>
      </c>
      <c r="K24" s="12" t="n">
        <v>34.625</v>
      </c>
      <c r="L24" s="12" t="n">
        <v>28.938</v>
      </c>
      <c r="M24" s="11" t="inlineStr">
        <is>
          <t>200 B</t>
        </is>
      </c>
      <c r="N24" s="11" t="inlineStr">
        <is>
          <t>Satin</t>
        </is>
      </c>
      <c r="O24" s="11" t="inlineStr">
        <is>
          <t>Print</t>
        </is>
      </c>
      <c r="P24" s="11" t="inlineStr">
        <is>
          <t>CAD</t>
        </is>
      </c>
      <c r="Q24" s="11" t="inlineStr">
        <is>
          <t>No</t>
        </is>
      </c>
      <c r="R24" s="13" t="n">
        <v>1819.54</v>
      </c>
      <c r="S24" s="13" t="n">
        <v>1399.75</v>
      </c>
      <c r="T24" s="13" t="n">
        <v>419.79</v>
      </c>
      <c r="U24" s="14" t="n">
        <v>29.99035542061082</v>
      </c>
      <c r="V24" s="12" t="n">
        <v>-0.066319983048055</v>
      </c>
      <c r="W24" s="11" t="inlineStr">
        <is>
          <t>No</t>
        </is>
      </c>
      <c r="X24" s="11" t="inlineStr">
        <is>
          <t>No</t>
        </is>
      </c>
      <c r="Y24" s="11" t="n"/>
    </row>
    <row r="25">
      <c r="A25" s="10" t="n">
        <v>222247</v>
      </c>
      <c r="B25" s="11" t="inlineStr">
        <is>
          <t>RW-260804-170630</t>
        </is>
      </c>
      <c r="C25" s="11" t="inlineStr">
        <is>
          <t>Yes</t>
        </is>
      </c>
      <c r="D25" s="11" t="inlineStr">
        <is>
          <t>BCI-Houston Division</t>
        </is>
      </c>
      <c r="E25" s="11" t="inlineStr">
        <is>
          <t>Klass Time Weekender / 5-Shelf Display</t>
        </is>
      </c>
      <c r="F25" s="11" t="inlineStr">
        <is>
          <t>6 - Release to project planning</t>
        </is>
      </c>
      <c r="G25" s="11" t="inlineStr">
        <is>
          <t>Die Cut Body/Shelves -2</t>
        </is>
      </c>
      <c r="H25" s="11" t="inlineStr">
        <is>
          <t>Top Shelf Riser</t>
        </is>
      </c>
      <c r="I25" s="10" t="n">
        <v>132</v>
      </c>
      <c r="J25" s="11" t="inlineStr">
        <is>
          <t>50-199</t>
        </is>
      </c>
      <c r="K25" s="12" t="n">
        <v>23.875</v>
      </c>
      <c r="L25" s="12" t="n">
        <v>36.875</v>
      </c>
      <c r="M25" s="11" t="inlineStr">
        <is>
          <t>200 B</t>
        </is>
      </c>
      <c r="N25" s="11" t="n"/>
      <c r="O25" s="11" t="inlineStr">
        <is>
          <t>No Print</t>
        </is>
      </c>
      <c r="P25" s="11" t="inlineStr">
        <is>
          <t>CAD</t>
        </is>
      </c>
      <c r="Q25" s="11" t="inlineStr">
        <is>
          <t>No</t>
        </is>
      </c>
      <c r="R25" s="13" t="n">
        <v>668.76</v>
      </c>
      <c r="S25" s="13" t="n">
        <v>767.13</v>
      </c>
      <c r="T25" s="13" t="n">
        <v>-98.37</v>
      </c>
      <c r="U25" s="14" t="n">
        <v>-12.82311994055766</v>
      </c>
      <c r="V25" s="12" t="n">
        <v>-0.3061533106222922</v>
      </c>
      <c r="W25" s="11" t="inlineStr">
        <is>
          <t>No</t>
        </is>
      </c>
      <c r="X25" s="11" t="inlineStr">
        <is>
          <t>No</t>
        </is>
      </c>
      <c r="Y25" s="11" t="n"/>
    </row>
    <row r="26">
      <c r="A26" s="10" t="n">
        <v>222247</v>
      </c>
      <c r="B26" s="11" t="inlineStr">
        <is>
          <t>RW-260804-170630</t>
        </is>
      </c>
      <c r="C26" s="11" t="inlineStr">
        <is>
          <t>Yes</t>
        </is>
      </c>
      <c r="D26" s="11" t="inlineStr">
        <is>
          <t>BCI-Houston Division</t>
        </is>
      </c>
      <c r="E26" s="11" t="inlineStr">
        <is>
          <t>Klass Time Weekender / 5-Shelf Display</t>
        </is>
      </c>
      <c r="F26" s="11" t="inlineStr">
        <is>
          <t>6 - Release to project planning</t>
        </is>
      </c>
      <c r="G26" s="11" t="inlineStr">
        <is>
          <t>Die Cut Body/Shelves -2</t>
        </is>
      </c>
      <c r="H26" s="11" t="inlineStr">
        <is>
          <t>Master Shipper</t>
        </is>
      </c>
      <c r="I26" s="10" t="n">
        <v>132</v>
      </c>
      <c r="J26" s="11" t="inlineStr">
        <is>
          <t>50-199</t>
        </is>
      </c>
      <c r="K26" s="12" t="n">
        <v>58.688</v>
      </c>
      <c r="L26" s="12" t="n">
        <v>82.812</v>
      </c>
      <c r="M26" s="11" t="inlineStr">
        <is>
          <t>200 C</t>
        </is>
      </c>
      <c r="N26" s="11" t="n"/>
      <c r="O26" s="11" t="inlineStr">
        <is>
          <t>No Print</t>
        </is>
      </c>
      <c r="P26" s="11" t="inlineStr">
        <is>
          <t>Saber + D/C</t>
        </is>
      </c>
      <c r="Q26" s="11" t="inlineStr">
        <is>
          <t>No</t>
        </is>
      </c>
      <c r="R26" s="13" t="n">
        <v>1934.77</v>
      </c>
      <c r="S26" s="13" t="n">
        <v>2967.46</v>
      </c>
      <c r="T26" s="13" t="n">
        <v>-1032.69</v>
      </c>
      <c r="U26" s="14" t="n">
        <v>-34.80046908804162</v>
      </c>
      <c r="V26" s="12" t="n">
        <v>-0.4292664364042411</v>
      </c>
      <c r="W26" s="11" t="inlineStr">
        <is>
          <t>No</t>
        </is>
      </c>
      <c r="X26" s="11" t="inlineStr">
        <is>
          <t>No</t>
        </is>
      </c>
      <c r="Y26" s="11" t="n"/>
    </row>
    <row r="27">
      <c r="A27" s="10" t="n">
        <v>222247</v>
      </c>
      <c r="B27" s="11" t="inlineStr">
        <is>
          <t>RW-260804-170630</t>
        </is>
      </c>
      <c r="C27" s="11" t="inlineStr">
        <is>
          <t>Yes</t>
        </is>
      </c>
      <c r="D27" s="11" t="inlineStr">
        <is>
          <t>BCI-Houston Division</t>
        </is>
      </c>
      <c r="E27" s="11" t="inlineStr">
        <is>
          <t>Klass Time Weekender / 5-Shelf Display</t>
        </is>
      </c>
      <c r="F27" s="11" t="inlineStr">
        <is>
          <t>6 - Release to project planning</t>
        </is>
      </c>
      <c r="G27" s="11" t="inlineStr">
        <is>
          <t>Die Cut Body/Shelves -2</t>
        </is>
      </c>
      <c r="H27" s="11" t="inlineStr">
        <is>
          <t>Dividers</t>
        </is>
      </c>
      <c r="I27" s="10" t="n">
        <v>528</v>
      </c>
      <c r="J27" s="11" t="inlineStr">
        <is>
          <t>200-999</t>
        </is>
      </c>
      <c r="K27" s="12" t="n">
        <v>9.5</v>
      </c>
      <c r="L27" s="12" t="n">
        <v>47.812</v>
      </c>
      <c r="M27" s="11" t="inlineStr">
        <is>
          <t>ECT 44 B</t>
        </is>
      </c>
      <c r="N27" s="11" t="n"/>
      <c r="O27" s="11" t="inlineStr">
        <is>
          <t>No Print</t>
        </is>
      </c>
      <c r="P27" s="11" t="inlineStr">
        <is>
          <t>CAD</t>
        </is>
      </c>
      <c r="Q27" s="11" t="inlineStr">
        <is>
          <t>No</t>
        </is>
      </c>
      <c r="R27" s="13" t="n">
        <v>1294.63</v>
      </c>
      <c r="S27" s="13" t="n">
        <v>1488.76</v>
      </c>
      <c r="T27" s="13" t="n">
        <v>-194.1299999999999</v>
      </c>
      <c r="U27" s="14" t="n">
        <v>-13.03971090034659</v>
      </c>
      <c r="V27" s="12" t="n">
        <v>-0.3073666139145494</v>
      </c>
      <c r="W27" s="11" t="inlineStr">
        <is>
          <t>No</t>
        </is>
      </c>
      <c r="X27" s="11" t="inlineStr">
        <is>
          <t>No</t>
        </is>
      </c>
      <c r="Y27" s="11" t="n"/>
    </row>
    <row r="28">
      <c r="A28" s="10" t="n">
        <v>222247</v>
      </c>
      <c r="B28" s="11" t="inlineStr">
        <is>
          <t>RW-260804-170630</t>
        </is>
      </c>
      <c r="C28" s="11" t="inlineStr">
        <is>
          <t>Yes</t>
        </is>
      </c>
      <c r="D28" s="11" t="inlineStr">
        <is>
          <t>BCI-Houston Division</t>
        </is>
      </c>
      <c r="E28" s="11" t="inlineStr">
        <is>
          <t>Klass Time Weekender / 5-Shelf Display</t>
        </is>
      </c>
      <c r="F28" s="11" t="inlineStr">
        <is>
          <t>6 - Release to project planning</t>
        </is>
      </c>
      <c r="G28" s="11" t="inlineStr">
        <is>
          <t>Die Cut Body/Shelves -2</t>
        </is>
      </c>
      <c r="H28" s="11" t="inlineStr">
        <is>
          <t>Shelves</t>
        </is>
      </c>
      <c r="I28" s="10" t="n">
        <v>660</v>
      </c>
      <c r="J28" s="11" t="inlineStr">
        <is>
          <t>200-999</t>
        </is>
      </c>
      <c r="K28" s="12" t="n">
        <v>40.875</v>
      </c>
      <c r="L28" s="12" t="n">
        <v>24.25</v>
      </c>
      <c r="M28" s="11" t="inlineStr">
        <is>
          <t>ECT 44 B</t>
        </is>
      </c>
      <c r="N28" s="11" t="inlineStr">
        <is>
          <t>Satin</t>
        </is>
      </c>
      <c r="O28" s="11" t="inlineStr">
        <is>
          <t>Print</t>
        </is>
      </c>
      <c r="P28" s="11" t="inlineStr">
        <is>
          <t>Crest</t>
        </is>
      </c>
      <c r="Q28" s="11" t="inlineStr">
        <is>
          <t>No</t>
        </is>
      </c>
      <c r="R28" s="13" t="n">
        <v>5848.23</v>
      </c>
      <c r="S28" s="13" t="n">
        <v>6390.14</v>
      </c>
      <c r="T28" s="13" t="n">
        <v>-541.9100000000008</v>
      </c>
      <c r="U28" s="14" t="n">
        <v>-8.480408879930655</v>
      </c>
      <c r="V28" s="12" t="n">
        <v>-0.2818262305247892</v>
      </c>
      <c r="W28" s="11" t="inlineStr">
        <is>
          <t>No</t>
        </is>
      </c>
      <c r="X28" s="11" t="inlineStr">
        <is>
          <t>No</t>
        </is>
      </c>
      <c r="Y28" s="11" t="n"/>
    </row>
    <row r="29">
      <c r="A29" s="10" t="n">
        <v>222258</v>
      </c>
      <c r="B29" s="11" t="inlineStr">
        <is>
          <t>RW-260805-102813</t>
        </is>
      </c>
      <c r="C29" s="11" t="inlineStr">
        <is>
          <t>Yes</t>
        </is>
      </c>
      <c r="D29" s="11" t="inlineStr">
        <is>
          <t>Apex Display Group</t>
        </is>
      </c>
      <c r="E29" s="11" t="inlineStr">
        <is>
          <t>Halfday Limited Edition Watermelon Half &amp; Half Header - 2 Art Combo Run</t>
        </is>
      </c>
      <c r="F29" s="11" t="inlineStr">
        <is>
          <t>5 - In Production</t>
        </is>
      </c>
      <c r="G29" s="11" t="inlineStr">
        <is>
          <t>Option 2</t>
        </is>
      </c>
      <c r="H29" s="11" t="inlineStr">
        <is>
          <t>Header 2</t>
        </is>
      </c>
      <c r="I29" s="10" t="n">
        <v>60</v>
      </c>
      <c r="J29" s="11" t="inlineStr">
        <is>
          <t>50-199</t>
        </is>
      </c>
      <c r="K29" s="12" t="n">
        <v>11</v>
      </c>
      <c r="L29" s="12" t="n">
        <v>16.125</v>
      </c>
      <c r="M29" s="11" t="inlineStr">
        <is>
          <t>200 B</t>
        </is>
      </c>
      <c r="N29" s="11" t="inlineStr">
        <is>
          <t>Gloss</t>
        </is>
      </c>
      <c r="O29" s="11" t="inlineStr">
        <is>
          <t>Print</t>
        </is>
      </c>
      <c r="P29" s="11" t="inlineStr">
        <is>
          <t>CAD</t>
        </is>
      </c>
      <c r="Q29" s="11" t="inlineStr">
        <is>
          <t>No</t>
        </is>
      </c>
      <c r="R29" s="13" t="n">
        <v>645.01</v>
      </c>
      <c r="S29" s="13" t="n">
        <v>361.01</v>
      </c>
      <c r="T29" s="13" t="n">
        <v>284</v>
      </c>
      <c r="U29" s="14" t="n">
        <v>78.66818093681616</v>
      </c>
      <c r="V29" s="12" t="n">
        <v>0.2063643709817135</v>
      </c>
      <c r="W29" s="11" t="inlineStr">
        <is>
          <t>No</t>
        </is>
      </c>
      <c r="X29" s="11" t="inlineStr">
        <is>
          <t>No</t>
        </is>
      </c>
      <c r="Y29" s="11" t="n"/>
    </row>
    <row r="30">
      <c r="A30" s="10" t="n">
        <v>222258</v>
      </c>
      <c r="B30" s="11" t="inlineStr">
        <is>
          <t>RW-260805-102813</t>
        </is>
      </c>
      <c r="C30" s="11" t="inlineStr">
        <is>
          <t>Yes</t>
        </is>
      </c>
      <c r="D30" s="11" t="inlineStr">
        <is>
          <t>Apex Display Group</t>
        </is>
      </c>
      <c r="E30" s="11" t="inlineStr">
        <is>
          <t>Halfday Limited Edition Watermelon Half &amp; Half Header - 2 Art Combo Run</t>
        </is>
      </c>
      <c r="F30" s="11" t="inlineStr">
        <is>
          <t>5 - In Production</t>
        </is>
      </c>
      <c r="G30" s="11" t="inlineStr">
        <is>
          <t>Option 2</t>
        </is>
      </c>
      <c r="H30" s="11" t="inlineStr">
        <is>
          <t>Header 1</t>
        </is>
      </c>
      <c r="I30" s="10" t="n">
        <v>250</v>
      </c>
      <c r="J30" s="11" t="inlineStr">
        <is>
          <t>200-999</t>
        </is>
      </c>
      <c r="K30" s="12" t="n">
        <v>11</v>
      </c>
      <c r="L30" s="12" t="n">
        <v>16.125</v>
      </c>
      <c r="M30" s="11" t="inlineStr">
        <is>
          <t>200 B</t>
        </is>
      </c>
      <c r="N30" s="11" t="inlineStr">
        <is>
          <t>Gloss</t>
        </is>
      </c>
      <c r="O30" s="11" t="inlineStr">
        <is>
          <t>Print</t>
        </is>
      </c>
      <c r="P30" s="11" t="inlineStr">
        <is>
          <t>CAD</t>
        </is>
      </c>
      <c r="Q30" s="11" t="inlineStr">
        <is>
          <t>No</t>
        </is>
      </c>
      <c r="R30" s="13" t="n">
        <v>955.21</v>
      </c>
      <c r="S30" s="13" t="n">
        <v>690.33</v>
      </c>
      <c r="T30" s="13" t="n">
        <v>264.88</v>
      </c>
      <c r="U30" s="14" t="n">
        <v>38.37005490127909</v>
      </c>
      <c r="V30" s="12" t="n">
        <v>-0.01937842566298017</v>
      </c>
      <c r="W30" s="11" t="inlineStr">
        <is>
          <t>No</t>
        </is>
      </c>
      <c r="X30" s="11" t="inlineStr">
        <is>
          <t>No</t>
        </is>
      </c>
      <c r="Y30" s="11" t="n"/>
    </row>
    <row r="31">
      <c r="A31" s="10" t="n">
        <v>222315</v>
      </c>
      <c r="B31" s="11" t="inlineStr">
        <is>
          <t>RW-260805-105526</t>
        </is>
      </c>
      <c r="C31" s="11" t="inlineStr">
        <is>
          <t>Yes</t>
        </is>
      </c>
      <c r="D31" s="11" t="inlineStr">
        <is>
          <t>Skybox Packaging, LLC</t>
        </is>
      </c>
      <c r="E31" s="11" t="inlineStr">
        <is>
          <t>PO 47492</t>
        </is>
      </c>
      <c r="F31" s="11" t="inlineStr">
        <is>
          <t>5 - In Production</t>
        </is>
      </c>
      <c r="G31" s="11" t="inlineStr">
        <is>
          <t>DieCut</t>
        </is>
      </c>
      <c r="H31" s="11" t="inlineStr">
        <is>
          <t xml:space="preserve">MRO15486 </t>
        </is>
      </c>
      <c r="I31" s="10" t="n">
        <v>1272</v>
      </c>
      <c r="J31" s="11" t="inlineStr">
        <is>
          <t>1000-4999</t>
        </is>
      </c>
      <c r="K31" s="12" t="n">
        <v>27.562</v>
      </c>
      <c r="L31" s="12" t="n">
        <v>12.875</v>
      </c>
      <c r="M31" s="11" t="inlineStr">
        <is>
          <t>200 E</t>
        </is>
      </c>
      <c r="N31" s="11" t="inlineStr">
        <is>
          <t>Gloss</t>
        </is>
      </c>
      <c r="O31" s="11" t="inlineStr">
        <is>
          <t>Print</t>
        </is>
      </c>
      <c r="P31" s="11" t="inlineStr">
        <is>
          <t>Crest</t>
        </is>
      </c>
      <c r="Q31" s="11" t="inlineStr">
        <is>
          <t>No</t>
        </is>
      </c>
      <c r="R31" s="13" t="n">
        <v>6133.94</v>
      </c>
      <c r="S31" s="13" t="n">
        <v>5394.03</v>
      </c>
      <c r="T31" s="13" t="n">
        <v>739.9099999999999</v>
      </c>
      <c r="U31" s="14" t="n">
        <v>13.71720216609844</v>
      </c>
      <c r="V31" s="12" t="n">
        <v>-0.1574792375171534</v>
      </c>
      <c r="W31" s="11" t="inlineStr">
        <is>
          <t>No</t>
        </is>
      </c>
      <c r="X31" s="11" t="inlineStr">
        <is>
          <t>No</t>
        </is>
      </c>
      <c r="Y31" s="11" t="n"/>
    </row>
    <row r="32">
      <c r="A32" s="10" t="n">
        <v>222327</v>
      </c>
      <c r="B32" s="11" t="inlineStr">
        <is>
          <t>RW-260805-110335</t>
        </is>
      </c>
      <c r="C32" s="11" t="inlineStr">
        <is>
          <t>Yes</t>
        </is>
      </c>
      <c r="D32" s="11" t="inlineStr">
        <is>
          <t>PCA / Fairfield, OH</t>
        </is>
      </c>
      <c r="E32" s="11" t="inlineStr">
        <is>
          <t>All  Spice Merchants - 60 Sec Pickle Display</t>
        </is>
      </c>
      <c r="F32" s="11" t="inlineStr">
        <is>
          <t>5 - In Production</t>
        </is>
      </c>
      <c r="G32" s="11" t="inlineStr">
        <is>
          <t>Option 1 - Base Cad Cut</t>
        </is>
      </c>
      <c r="H32" s="11" t="inlineStr">
        <is>
          <t>Display Base</t>
        </is>
      </c>
      <c r="I32" s="10" t="n">
        <v>100</v>
      </c>
      <c r="J32" s="11" t="inlineStr">
        <is>
          <t>50-199</t>
        </is>
      </c>
      <c r="K32" s="12" t="n">
        <v>20.312</v>
      </c>
      <c r="L32" s="12" t="n">
        <v>21.125</v>
      </c>
      <c r="M32" s="11" t="inlineStr">
        <is>
          <t>200 B</t>
        </is>
      </c>
      <c r="N32" s="11" t="inlineStr">
        <is>
          <t>Gloss</t>
        </is>
      </c>
      <c r="O32" s="11" t="inlineStr">
        <is>
          <t>Print</t>
        </is>
      </c>
      <c r="P32" s="11" t="inlineStr">
        <is>
          <t>CAD</t>
        </is>
      </c>
      <c r="Q32" s="11" t="inlineStr">
        <is>
          <t>No</t>
        </is>
      </c>
      <c r="R32" s="13" t="n">
        <v>884.13</v>
      </c>
      <c r="S32" s="13" t="n">
        <v>580.26</v>
      </c>
      <c r="T32" s="13" t="n">
        <v>303.87</v>
      </c>
      <c r="U32" s="14" t="n">
        <v>52.3679040430152</v>
      </c>
      <c r="V32" s="12" t="n">
        <v>0.05903498764262743</v>
      </c>
      <c r="W32" s="11" t="inlineStr">
        <is>
          <t>No</t>
        </is>
      </c>
      <c r="X32" s="11" t="inlineStr">
        <is>
          <t>No</t>
        </is>
      </c>
      <c r="Y32" s="11" t="n"/>
    </row>
    <row r="33">
      <c r="A33" s="10" t="n">
        <v>222327</v>
      </c>
      <c r="B33" s="11" t="inlineStr">
        <is>
          <t>RW-260805-110335</t>
        </is>
      </c>
      <c r="C33" s="11" t="inlineStr">
        <is>
          <t>Yes</t>
        </is>
      </c>
      <c r="D33" s="11" t="inlineStr">
        <is>
          <t>PCA / Fairfield, OH</t>
        </is>
      </c>
      <c r="E33" s="11" t="inlineStr">
        <is>
          <t>All  Spice Merchants - 60 Sec Pickle Display</t>
        </is>
      </c>
      <c r="F33" s="11" t="inlineStr">
        <is>
          <t>5 - In Production</t>
        </is>
      </c>
      <c r="G33" s="11" t="inlineStr">
        <is>
          <t>Option 1 - Base Cad Cut</t>
        </is>
      </c>
      <c r="H33" s="11" t="inlineStr">
        <is>
          <t>Display Base</t>
        </is>
      </c>
      <c r="I33" s="10" t="n">
        <v>200</v>
      </c>
      <c r="J33" s="11" t="inlineStr">
        <is>
          <t>200-999</t>
        </is>
      </c>
      <c r="K33" s="12" t="n">
        <v>20.312</v>
      </c>
      <c r="L33" s="12" t="n">
        <v>21.125</v>
      </c>
      <c r="M33" s="11" t="inlineStr">
        <is>
          <t>200 B</t>
        </is>
      </c>
      <c r="N33" s="11" t="inlineStr">
        <is>
          <t>Gloss</t>
        </is>
      </c>
      <c r="O33" s="11" t="inlineStr">
        <is>
          <t>Print</t>
        </is>
      </c>
      <c r="P33" s="11" t="inlineStr">
        <is>
          <t>CAD</t>
        </is>
      </c>
      <c r="Q33" s="11" t="inlineStr">
        <is>
          <t>No</t>
        </is>
      </c>
      <c r="R33" s="13" t="n">
        <v>1274.36</v>
      </c>
      <c r="S33" s="13" t="n">
        <v>865.11</v>
      </c>
      <c r="T33" s="13" t="n">
        <v>409.2499999999999</v>
      </c>
      <c r="U33" s="14" t="n">
        <v>47.30612292078462</v>
      </c>
      <c r="V33" s="12" t="n">
        <v>0.03067980741593434</v>
      </c>
      <c r="W33" s="11" t="inlineStr">
        <is>
          <t>No</t>
        </is>
      </c>
      <c r="X33" s="11" t="inlineStr">
        <is>
          <t>No</t>
        </is>
      </c>
      <c r="Y33" s="11" t="n"/>
    </row>
    <row r="34">
      <c r="A34" s="10" t="n">
        <v>222327</v>
      </c>
      <c r="B34" s="11" t="inlineStr">
        <is>
          <t>RW-260805-110335</t>
        </is>
      </c>
      <c r="C34" s="11" t="inlineStr">
        <is>
          <t>Yes</t>
        </is>
      </c>
      <c r="D34" s="11" t="inlineStr">
        <is>
          <t>PCA / Fairfield, OH</t>
        </is>
      </c>
      <c r="E34" s="11" t="inlineStr">
        <is>
          <t>All  Spice Merchants - 60 Sec Pickle Display</t>
        </is>
      </c>
      <c r="F34" s="11" t="inlineStr">
        <is>
          <t>5 - In Production</t>
        </is>
      </c>
      <c r="G34" s="11" t="inlineStr">
        <is>
          <t>Option 1 - Base Cad Cut</t>
        </is>
      </c>
      <c r="H34" s="11" t="inlineStr">
        <is>
          <t>Display Base</t>
        </is>
      </c>
      <c r="I34" s="10" t="n">
        <v>300</v>
      </c>
      <c r="J34" s="11" t="inlineStr">
        <is>
          <t>200-999</t>
        </is>
      </c>
      <c r="K34" s="12" t="n">
        <v>20.312</v>
      </c>
      <c r="L34" s="12" t="n">
        <v>21.125</v>
      </c>
      <c r="M34" s="11" t="inlineStr">
        <is>
          <t>200 B</t>
        </is>
      </c>
      <c r="N34" s="11" t="inlineStr">
        <is>
          <t>Gloss</t>
        </is>
      </c>
      <c r="O34" s="11" t="inlineStr">
        <is>
          <t>Print</t>
        </is>
      </c>
      <c r="P34" s="11" t="inlineStr">
        <is>
          <t>CAD</t>
        </is>
      </c>
      <c r="Q34" s="11" t="inlineStr">
        <is>
          <t>No</t>
        </is>
      </c>
      <c r="R34" s="13" t="n">
        <v>1317.07</v>
      </c>
      <c r="S34" s="13" t="n">
        <v>1087.68</v>
      </c>
      <c r="T34" s="13" t="n">
        <v>229.3899999999999</v>
      </c>
      <c r="U34" s="14" t="n">
        <v>21.08984260076492</v>
      </c>
      <c r="V34" s="12" t="n">
        <v>-0.1161790423440659</v>
      </c>
      <c r="W34" s="11" t="inlineStr">
        <is>
          <t>No</t>
        </is>
      </c>
      <c r="X34" s="11" t="inlineStr">
        <is>
          <t>No</t>
        </is>
      </c>
      <c r="Y34" s="11" t="n"/>
    </row>
    <row r="35">
      <c r="A35" s="10" t="n">
        <v>222466</v>
      </c>
      <c r="B35" s="11" t="inlineStr">
        <is>
          <t>RW-260805-111442</t>
        </is>
      </c>
      <c r="C35" s="11" t="inlineStr">
        <is>
          <t>Yes</t>
        </is>
      </c>
      <c r="D35" s="11" t="inlineStr">
        <is>
          <t>McElroy Contract Packaging, Inc.</t>
        </is>
      </c>
      <c r="E35" s="11" t="inlineStr">
        <is>
          <t>Consolidated Solutions</t>
        </is>
      </c>
      <c r="F35" s="11" t="inlineStr">
        <is>
          <t>5 - In Production</t>
        </is>
      </c>
      <c r="G35" s="11" t="inlineStr">
        <is>
          <t>CAD Cut</t>
        </is>
      </c>
      <c r="H35" s="11" t="inlineStr">
        <is>
          <t>Medium Sleeve</t>
        </is>
      </c>
      <c r="I35" s="10" t="n">
        <v>117</v>
      </c>
      <c r="J35" s="11" t="inlineStr">
        <is>
          <t>50-199</t>
        </is>
      </c>
      <c r="K35" s="12" t="n">
        <v>36.625</v>
      </c>
      <c r="L35" s="12" t="n">
        <v>14.375</v>
      </c>
      <c r="M35" s="11" t="inlineStr">
        <is>
          <t>ECT 32 B</t>
        </is>
      </c>
      <c r="N35" s="11" t="inlineStr">
        <is>
          <t>Satin</t>
        </is>
      </c>
      <c r="O35" s="11" t="inlineStr">
        <is>
          <t>Print</t>
        </is>
      </c>
      <c r="P35" s="11" t="inlineStr">
        <is>
          <t>CAD</t>
        </is>
      </c>
      <c r="Q35" s="11" t="inlineStr">
        <is>
          <t>No</t>
        </is>
      </c>
      <c r="R35" s="13" t="n">
        <v>1143.21</v>
      </c>
      <c r="S35" s="13" t="n">
        <v>698.1799999999999</v>
      </c>
      <c r="T35" s="13" t="n">
        <v>445.0300000000001</v>
      </c>
      <c r="U35" s="14" t="n">
        <v>63.74144203500531</v>
      </c>
      <c r="V35" s="12" t="n">
        <v>0.1227474856330393</v>
      </c>
      <c r="W35" s="11" t="inlineStr">
        <is>
          <t>No</t>
        </is>
      </c>
      <c r="X35" s="11" t="inlineStr">
        <is>
          <t>No</t>
        </is>
      </c>
      <c r="Y35" s="11" t="n"/>
    </row>
    <row r="36">
      <c r="A36" s="10" t="n">
        <v>222466</v>
      </c>
      <c r="B36" s="11" t="inlineStr">
        <is>
          <t>RW-260805-111442</t>
        </is>
      </c>
      <c r="C36" s="11" t="inlineStr">
        <is>
          <t>Yes</t>
        </is>
      </c>
      <c r="D36" s="11" t="inlineStr">
        <is>
          <t>McElroy Contract Packaging, Inc.</t>
        </is>
      </c>
      <c r="E36" s="11" t="inlineStr">
        <is>
          <t>Consolidated Solutions</t>
        </is>
      </c>
      <c r="F36" s="11" t="inlineStr">
        <is>
          <t>5 - In Production</t>
        </is>
      </c>
      <c r="G36" s="11" t="inlineStr">
        <is>
          <t>CAD Cut</t>
        </is>
      </c>
      <c r="H36" s="11" t="inlineStr">
        <is>
          <t>Medium Sleeve</t>
        </is>
      </c>
      <c r="I36" s="10" t="n">
        <v>170</v>
      </c>
      <c r="J36" s="11" t="inlineStr">
        <is>
          <t>50-199</t>
        </is>
      </c>
      <c r="K36" s="12" t="n">
        <v>36.625</v>
      </c>
      <c r="L36" s="12" t="n">
        <v>14.375</v>
      </c>
      <c r="M36" s="11" t="inlineStr">
        <is>
          <t>ECT 32 B</t>
        </is>
      </c>
      <c r="N36" s="11" t="inlineStr">
        <is>
          <t>Satin</t>
        </is>
      </c>
      <c r="O36" s="11" t="inlineStr">
        <is>
          <t>Print</t>
        </is>
      </c>
      <c r="P36" s="11" t="inlineStr">
        <is>
          <t>CAD</t>
        </is>
      </c>
      <c r="Q36" s="11" t="inlineStr">
        <is>
          <t>No</t>
        </is>
      </c>
      <c r="R36" s="13" t="n">
        <v>1207.63</v>
      </c>
      <c r="S36" s="13" t="n">
        <v>850.62</v>
      </c>
      <c r="T36" s="13" t="n">
        <v>357.0100000000001</v>
      </c>
      <c r="U36" s="14" t="n">
        <v>41.97056264842116</v>
      </c>
      <c r="V36" s="12" t="n">
        <v>0.0007909660219824583</v>
      </c>
      <c r="W36" s="11" t="inlineStr">
        <is>
          <t>No</t>
        </is>
      </c>
      <c r="X36" s="11" t="inlineStr">
        <is>
          <t>No</t>
        </is>
      </c>
      <c r="Y36" s="11" t="n"/>
    </row>
    <row r="37">
      <c r="A37" s="10" t="n">
        <v>222466</v>
      </c>
      <c r="B37" s="11" t="inlineStr">
        <is>
          <t>RW-260805-111442</t>
        </is>
      </c>
      <c r="C37" s="11" t="inlineStr">
        <is>
          <t>Yes</t>
        </is>
      </c>
      <c r="D37" s="11" t="inlineStr">
        <is>
          <t>McElroy Contract Packaging, Inc.</t>
        </is>
      </c>
      <c r="E37" s="11" t="inlineStr">
        <is>
          <t>Consolidated Solutions</t>
        </is>
      </c>
      <c r="F37" s="11" t="inlineStr">
        <is>
          <t>5 - In Production</t>
        </is>
      </c>
      <c r="G37" s="11" t="inlineStr">
        <is>
          <t>CAD Cut</t>
        </is>
      </c>
      <c r="H37" s="11" t="inlineStr">
        <is>
          <t>Medium Sleeve</t>
        </is>
      </c>
      <c r="I37" s="10" t="n">
        <v>559</v>
      </c>
      <c r="J37" s="11" t="inlineStr">
        <is>
          <t>200-999</t>
        </is>
      </c>
      <c r="K37" s="12" t="n">
        <v>36.625</v>
      </c>
      <c r="L37" s="12" t="n">
        <v>14.375</v>
      </c>
      <c r="M37" s="11" t="inlineStr">
        <is>
          <t>ECT 32 B</t>
        </is>
      </c>
      <c r="N37" s="11" t="inlineStr">
        <is>
          <t>Satin</t>
        </is>
      </c>
      <c r="O37" s="11" t="inlineStr">
        <is>
          <t>Print</t>
        </is>
      </c>
      <c r="P37" s="11" t="inlineStr">
        <is>
          <t>CAD</t>
        </is>
      </c>
      <c r="Q37" s="11" t="inlineStr">
        <is>
          <t>No</t>
        </is>
      </c>
      <c r="R37" s="13" t="n">
        <v>2901.22</v>
      </c>
      <c r="S37" s="13" t="n">
        <v>1953.92</v>
      </c>
      <c r="T37" s="13" t="n">
        <v>947.2999999999997</v>
      </c>
      <c r="U37" s="14" t="n">
        <v>48.48202587618734</v>
      </c>
      <c r="V37" s="12" t="n">
        <v>0.03726700259968261</v>
      </c>
      <c r="W37" s="11" t="inlineStr">
        <is>
          <t>No</t>
        </is>
      </c>
      <c r="X37" s="11" t="inlineStr">
        <is>
          <t>No</t>
        </is>
      </c>
      <c r="Y37" s="11" t="n"/>
    </row>
    <row r="38">
      <c r="A38" s="10" t="n">
        <v>222466</v>
      </c>
      <c r="B38" s="11" t="inlineStr">
        <is>
          <t>RW-260805-111442</t>
        </is>
      </c>
      <c r="C38" s="11" t="inlineStr">
        <is>
          <t>Yes</t>
        </is>
      </c>
      <c r="D38" s="11" t="inlineStr">
        <is>
          <t>McElroy Contract Packaging, Inc.</t>
        </is>
      </c>
      <c r="E38" s="11" t="inlineStr">
        <is>
          <t>Consolidated Solutions</t>
        </is>
      </c>
      <c r="F38" s="11" t="inlineStr">
        <is>
          <t>5 - In Production</t>
        </is>
      </c>
      <c r="G38" s="11" t="inlineStr">
        <is>
          <t>CAD Cut</t>
        </is>
      </c>
      <c r="H38" s="11" t="inlineStr">
        <is>
          <t>Medium Sleeve</t>
        </is>
      </c>
      <c r="I38" s="10" t="n">
        <v>643</v>
      </c>
      <c r="J38" s="11" t="inlineStr">
        <is>
          <t>200-999</t>
        </is>
      </c>
      <c r="K38" s="12" t="n">
        <v>36.625</v>
      </c>
      <c r="L38" s="12" t="n">
        <v>14.375</v>
      </c>
      <c r="M38" s="11" t="inlineStr">
        <is>
          <t>ECT 32 B</t>
        </is>
      </c>
      <c r="N38" s="11" t="inlineStr">
        <is>
          <t>Satin</t>
        </is>
      </c>
      <c r="O38" s="11" t="inlineStr">
        <is>
          <t>Print</t>
        </is>
      </c>
      <c r="P38" s="11" t="inlineStr">
        <is>
          <t>CAD</t>
        </is>
      </c>
      <c r="Q38" s="11" t="inlineStr">
        <is>
          <t>No</t>
        </is>
      </c>
      <c r="R38" s="13" t="n">
        <v>3302.4</v>
      </c>
      <c r="S38" s="13" t="n">
        <v>2166.35</v>
      </c>
      <c r="T38" s="13" t="n">
        <v>1136.05</v>
      </c>
      <c r="U38" s="14" t="n">
        <v>52.4407413391188</v>
      </c>
      <c r="V38" s="12" t="n">
        <v>0.05944300897116177</v>
      </c>
      <c r="W38" s="11" t="inlineStr">
        <is>
          <t>No</t>
        </is>
      </c>
      <c r="X38" s="11" t="inlineStr">
        <is>
          <t>No</t>
        </is>
      </c>
      <c r="Y38" s="11" t="n"/>
    </row>
    <row r="39">
      <c r="A39" s="10" t="n">
        <v>222466</v>
      </c>
      <c r="B39" s="11" t="inlineStr">
        <is>
          <t>RW-260805-111442</t>
        </is>
      </c>
      <c r="C39" s="11" t="inlineStr">
        <is>
          <t>Yes</t>
        </is>
      </c>
      <c r="D39" s="11" t="inlineStr">
        <is>
          <t>McElroy Contract Packaging, Inc.</t>
        </is>
      </c>
      <c r="E39" s="11" t="inlineStr">
        <is>
          <t>Consolidated Solutions</t>
        </is>
      </c>
      <c r="F39" s="11" t="inlineStr">
        <is>
          <t>5 - In Production</t>
        </is>
      </c>
      <c r="G39" s="11" t="inlineStr">
        <is>
          <t>Die Cut</t>
        </is>
      </c>
      <c r="H39" s="11" t="inlineStr">
        <is>
          <t>Medium Sleeve</t>
        </is>
      </c>
      <c r="I39" s="10" t="n">
        <v>1360</v>
      </c>
      <c r="J39" s="11" t="inlineStr">
        <is>
          <t>1000-4999</t>
        </is>
      </c>
      <c r="K39" s="12" t="n">
        <v>36.625</v>
      </c>
      <c r="L39" s="12" t="n">
        <v>14.375</v>
      </c>
      <c r="M39" s="11" t="inlineStr">
        <is>
          <t>ECT 32 B</t>
        </is>
      </c>
      <c r="N39" s="11" t="inlineStr">
        <is>
          <t>Satin</t>
        </is>
      </c>
      <c r="O39" s="11" t="inlineStr">
        <is>
          <t>Print</t>
        </is>
      </c>
      <c r="P39" s="11" t="inlineStr">
        <is>
          <t>Crest</t>
        </is>
      </c>
      <c r="Q39" s="11" t="inlineStr">
        <is>
          <t>No</t>
        </is>
      </c>
      <c r="R39" s="13" t="n">
        <v>5717.91</v>
      </c>
      <c r="S39" s="13" t="n">
        <v>4174.76</v>
      </c>
      <c r="T39" s="13" t="n">
        <v>1543.15</v>
      </c>
      <c r="U39" s="14" t="n">
        <v>36.96380151194319</v>
      </c>
      <c r="V39" s="12" t="n">
        <v>-0.02725600221876889</v>
      </c>
      <c r="W39" s="11" t="inlineStr">
        <is>
          <t>No</t>
        </is>
      </c>
      <c r="X39" s="11" t="inlineStr">
        <is>
          <t>No</t>
        </is>
      </c>
      <c r="Y39" s="11" t="n"/>
    </row>
    <row r="40">
      <c r="A40" s="10" t="n">
        <v>222478</v>
      </c>
      <c r="B40" s="11" t="inlineStr">
        <is>
          <t>RW-260805-132313</t>
        </is>
      </c>
      <c r="C40" s="11" t="inlineStr">
        <is>
          <t>Yes</t>
        </is>
      </c>
      <c r="D40" s="11" t="inlineStr">
        <is>
          <t>McElroy Contract Packaging, Inc.</t>
        </is>
      </c>
      <c r="E40" s="11" t="inlineStr">
        <is>
          <t>XL Sleeve</t>
        </is>
      </c>
      <c r="F40" s="11" t="inlineStr">
        <is>
          <t>5 - In Production</t>
        </is>
      </c>
      <c r="G40" s="11" t="inlineStr">
        <is>
          <t>CAD Cut</t>
        </is>
      </c>
      <c r="H40" s="11" t="inlineStr">
        <is>
          <t>XL Sleeve</t>
        </is>
      </c>
      <c r="I40" s="10" t="n">
        <v>160</v>
      </c>
      <c r="J40" s="11" t="inlineStr">
        <is>
          <t>50-199</t>
        </is>
      </c>
      <c r="K40" s="12" t="n">
        <v>51.875</v>
      </c>
      <c r="L40" s="12" t="n">
        <v>21.562</v>
      </c>
      <c r="M40" s="11" t="inlineStr">
        <is>
          <t>200 B</t>
        </is>
      </c>
      <c r="N40" s="11" t="inlineStr">
        <is>
          <t>Satin</t>
        </is>
      </c>
      <c r="O40" s="11" t="inlineStr">
        <is>
          <t>Print</t>
        </is>
      </c>
      <c r="P40" s="11" t="inlineStr">
        <is>
          <t>CAD</t>
        </is>
      </c>
      <c r="Q40" s="11" t="inlineStr">
        <is>
          <t>No</t>
        </is>
      </c>
      <c r="R40" s="13" t="n">
        <v>1378.92</v>
      </c>
      <c r="S40" s="13" t="n">
        <v>1102.66</v>
      </c>
      <c r="T40" s="13" t="n">
        <v>276.26</v>
      </c>
      <c r="U40" s="14" t="n">
        <v>25.05396042297716</v>
      </c>
      <c r="V40" s="12" t="n">
        <v>-0.09397277293525719</v>
      </c>
      <c r="W40" s="11" t="inlineStr">
        <is>
          <t>No</t>
        </is>
      </c>
      <c r="X40" s="11" t="inlineStr">
        <is>
          <t>No</t>
        </is>
      </c>
      <c r="Y40" s="11" t="n"/>
    </row>
    <row r="41">
      <c r="A41" s="10" t="n">
        <v>222478</v>
      </c>
      <c r="B41" s="11" t="inlineStr">
        <is>
          <t>RW-260805-132313</t>
        </is>
      </c>
      <c r="C41" s="11" t="inlineStr">
        <is>
          <t>Yes</t>
        </is>
      </c>
      <c r="D41" s="11" t="inlineStr">
        <is>
          <t>McElroy Contract Packaging, Inc.</t>
        </is>
      </c>
      <c r="E41" s="11" t="inlineStr">
        <is>
          <t>XL Sleeve</t>
        </is>
      </c>
      <c r="F41" s="11" t="inlineStr">
        <is>
          <t>5 - In Production</t>
        </is>
      </c>
      <c r="G41" s="11" t="inlineStr">
        <is>
          <t>CAD Cut</t>
        </is>
      </c>
      <c r="H41" s="11" t="inlineStr">
        <is>
          <t>XL Sleeve</t>
        </is>
      </c>
      <c r="I41" s="10" t="n">
        <v>180</v>
      </c>
      <c r="J41" s="11" t="inlineStr">
        <is>
          <t>50-199</t>
        </is>
      </c>
      <c r="K41" s="12" t="n">
        <v>51.875</v>
      </c>
      <c r="L41" s="12" t="n">
        <v>21.562</v>
      </c>
      <c r="M41" s="11" t="inlineStr">
        <is>
          <t>200 B</t>
        </is>
      </c>
      <c r="N41" s="11" t="inlineStr">
        <is>
          <t>Satin</t>
        </is>
      </c>
      <c r="O41" s="11" t="inlineStr">
        <is>
          <t>Print</t>
        </is>
      </c>
      <c r="P41" s="11" t="inlineStr">
        <is>
          <t>CAD</t>
        </is>
      </c>
      <c r="Q41" s="11" t="inlineStr">
        <is>
          <t>No</t>
        </is>
      </c>
      <c r="R41" s="13" t="n">
        <v>1508.58</v>
      </c>
      <c r="S41" s="13" t="n">
        <v>1194.5</v>
      </c>
      <c r="T41" s="13" t="n">
        <v>314.0799999999999</v>
      </c>
      <c r="U41" s="14" t="n">
        <v>26.29384679782335</v>
      </c>
      <c r="V41" s="12" t="n">
        <v>-0.08702715423495826</v>
      </c>
      <c r="W41" s="11" t="inlineStr">
        <is>
          <t>No</t>
        </is>
      </c>
      <c r="X41" s="11" t="inlineStr">
        <is>
          <t>No</t>
        </is>
      </c>
      <c r="Y41" s="11" t="n"/>
    </row>
    <row r="42">
      <c r="A42" s="10" t="n">
        <v>222478</v>
      </c>
      <c r="B42" s="11" t="inlineStr">
        <is>
          <t>RW-260805-132313</t>
        </is>
      </c>
      <c r="C42" s="11" t="inlineStr">
        <is>
          <t>Yes</t>
        </is>
      </c>
      <c r="D42" s="11" t="inlineStr">
        <is>
          <t>McElroy Contract Packaging, Inc.</t>
        </is>
      </c>
      <c r="E42" s="11" t="inlineStr">
        <is>
          <t>XL Sleeve</t>
        </is>
      </c>
      <c r="F42" s="11" t="inlineStr">
        <is>
          <t>5 - In Production</t>
        </is>
      </c>
      <c r="G42" s="11" t="inlineStr">
        <is>
          <t>CAD Cut</t>
        </is>
      </c>
      <c r="H42" s="11" t="inlineStr">
        <is>
          <t>XL Sleeve</t>
        </is>
      </c>
      <c r="I42" s="10" t="n">
        <v>470</v>
      </c>
      <c r="J42" s="11" t="inlineStr">
        <is>
          <t>200-999</t>
        </is>
      </c>
      <c r="K42" s="12" t="n">
        <v>51.875</v>
      </c>
      <c r="L42" s="12" t="n">
        <v>21.562</v>
      </c>
      <c r="M42" s="11" t="inlineStr">
        <is>
          <t>200 B</t>
        </is>
      </c>
      <c r="N42" s="11" t="inlineStr">
        <is>
          <t>Satin</t>
        </is>
      </c>
      <c r="O42" s="11" t="inlineStr">
        <is>
          <t>Print</t>
        </is>
      </c>
      <c r="P42" s="11" t="inlineStr">
        <is>
          <t>CAD</t>
        </is>
      </c>
      <c r="Q42" s="11" t="inlineStr">
        <is>
          <t>No</t>
        </is>
      </c>
      <c r="R42" s="13" t="n">
        <v>3171.33</v>
      </c>
      <c r="S42" s="13" t="n">
        <v>2526.17</v>
      </c>
      <c r="T42" s="13" t="n">
        <v>645.1599999999999</v>
      </c>
      <c r="U42" s="14" t="n">
        <v>25.53905714975635</v>
      </c>
      <c r="V42" s="12" t="n">
        <v>-0.09125534901212611</v>
      </c>
      <c r="W42" s="11" t="inlineStr">
        <is>
          <t>No</t>
        </is>
      </c>
      <c r="X42" s="11" t="inlineStr">
        <is>
          <t>No</t>
        </is>
      </c>
      <c r="Y42" s="11" t="n"/>
    </row>
    <row r="43">
      <c r="A43" s="10" t="n">
        <v>222478</v>
      </c>
      <c r="B43" s="11" t="inlineStr">
        <is>
          <t>RW-260805-132313</t>
        </is>
      </c>
      <c r="C43" s="11" t="inlineStr">
        <is>
          <t>Yes</t>
        </is>
      </c>
      <c r="D43" s="11" t="inlineStr">
        <is>
          <t>McElroy Contract Packaging, Inc.</t>
        </is>
      </c>
      <c r="E43" s="11" t="inlineStr">
        <is>
          <t>XL Sleeve</t>
        </is>
      </c>
      <c r="F43" s="11" t="inlineStr">
        <is>
          <t>5 - In Production</t>
        </is>
      </c>
      <c r="G43" s="11" t="inlineStr">
        <is>
          <t>CAD Cut</t>
        </is>
      </c>
      <c r="H43" s="11" t="inlineStr">
        <is>
          <t>XL Sleeve</t>
        </is>
      </c>
      <c r="I43" s="10" t="n">
        <v>617</v>
      </c>
      <c r="J43" s="11" t="inlineStr">
        <is>
          <t>200-999</t>
        </is>
      </c>
      <c r="K43" s="12" t="n">
        <v>51.875</v>
      </c>
      <c r="L43" s="12" t="n">
        <v>21.562</v>
      </c>
      <c r="M43" s="11" t="inlineStr">
        <is>
          <t>200 B</t>
        </is>
      </c>
      <c r="N43" s="11" t="inlineStr">
        <is>
          <t>Satin</t>
        </is>
      </c>
      <c r="O43" s="11" t="inlineStr">
        <is>
          <t>Print</t>
        </is>
      </c>
      <c r="P43" s="11" t="inlineStr">
        <is>
          <t>Crest</t>
        </is>
      </c>
      <c r="Q43" s="11" t="inlineStr">
        <is>
          <t>No</t>
        </is>
      </c>
      <c r="R43" s="13" t="n">
        <v>4733.41</v>
      </c>
      <c r="S43" s="13" t="n">
        <v>3211.96</v>
      </c>
      <c r="T43" s="13" t="n">
        <v>1521.45</v>
      </c>
      <c r="U43" s="14" t="n">
        <v>47.36827357750407</v>
      </c>
      <c r="V43" s="12" t="n">
        <v>0.03102796412795563</v>
      </c>
      <c r="W43" s="11" t="inlineStr">
        <is>
          <t>No</t>
        </is>
      </c>
      <c r="X43" s="11" t="inlineStr">
        <is>
          <t>No</t>
        </is>
      </c>
      <c r="Y43" s="11" t="n"/>
    </row>
    <row r="44">
      <c r="A44" s="10" t="n">
        <v>222478</v>
      </c>
      <c r="B44" s="11" t="inlineStr">
        <is>
          <t>RW-260805-132313</t>
        </is>
      </c>
      <c r="C44" s="11" t="inlineStr">
        <is>
          <t>Yes</t>
        </is>
      </c>
      <c r="D44" s="11" t="inlineStr">
        <is>
          <t>McElroy Contract Packaging, Inc.</t>
        </is>
      </c>
      <c r="E44" s="11" t="inlineStr">
        <is>
          <t>XL Sleeve</t>
        </is>
      </c>
      <c r="F44" s="11" t="inlineStr">
        <is>
          <t>5 - In Production</t>
        </is>
      </c>
      <c r="G44" s="11" t="inlineStr">
        <is>
          <t>Die Cut</t>
        </is>
      </c>
      <c r="H44" s="11" t="inlineStr">
        <is>
          <t xml:space="preserve">XL Sleeve </t>
        </is>
      </c>
      <c r="I44" s="10" t="n">
        <v>1462</v>
      </c>
      <c r="J44" s="11" t="inlineStr">
        <is>
          <t>1000-4999</t>
        </is>
      </c>
      <c r="K44" s="12" t="n">
        <v>51.875</v>
      </c>
      <c r="L44" s="12" t="n">
        <v>21.562</v>
      </c>
      <c r="M44" s="11" t="inlineStr">
        <is>
          <t>200 B</t>
        </is>
      </c>
      <c r="N44" s="11" t="inlineStr">
        <is>
          <t>Satin</t>
        </is>
      </c>
      <c r="O44" s="11" t="inlineStr">
        <is>
          <t>Print</t>
        </is>
      </c>
      <c r="P44" s="11" t="inlineStr">
        <is>
          <t>Crest</t>
        </is>
      </c>
      <c r="Q44" s="11" t="inlineStr">
        <is>
          <t>No</t>
        </is>
      </c>
      <c r="R44" s="13" t="n">
        <v>8429.559999999999</v>
      </c>
      <c r="S44" s="13" t="n">
        <v>7092.15</v>
      </c>
      <c r="T44" s="13" t="n">
        <v>1337.41</v>
      </c>
      <c r="U44" s="14" t="n">
        <v>18.85761017462969</v>
      </c>
      <c r="V44" s="12" t="n">
        <v>-0.1286836037272021</v>
      </c>
      <c r="W44" s="11" t="inlineStr">
        <is>
          <t>No</t>
        </is>
      </c>
      <c r="X44" s="11" t="inlineStr">
        <is>
          <t>No</t>
        </is>
      </c>
      <c r="Y44" s="11" t="n"/>
    </row>
    <row r="45">
      <c r="A45" s="10" t="n">
        <v>222479</v>
      </c>
      <c r="B45" s="11" t="inlineStr">
        <is>
          <t>RW-260805-115250</t>
        </is>
      </c>
      <c r="C45" s="11" t="inlineStr">
        <is>
          <t>Yes</t>
        </is>
      </c>
      <c r="D45" s="11" t="inlineStr">
        <is>
          <t>McElroy Contract Packaging, Inc.</t>
        </is>
      </c>
      <c r="E45" s="11" t="inlineStr">
        <is>
          <t>XXL SLEEVE</t>
        </is>
      </c>
      <c r="F45" s="11" t="inlineStr">
        <is>
          <t>5 - In Production</t>
        </is>
      </c>
      <c r="G45" s="11" t="inlineStr">
        <is>
          <t>Option 1</t>
        </is>
      </c>
      <c r="H45" s="11" t="inlineStr">
        <is>
          <t xml:space="preserve">XXL Sleeve </t>
        </is>
      </c>
      <c r="I45" s="10" t="n">
        <v>215</v>
      </c>
      <c r="J45" s="11" t="inlineStr">
        <is>
          <t>200-999</t>
        </is>
      </c>
      <c r="K45" s="12" t="n">
        <v>55.75</v>
      </c>
      <c r="L45" s="12" t="n">
        <v>23.125</v>
      </c>
      <c r="M45" s="11" t="inlineStr">
        <is>
          <t>ECT 32 B</t>
        </is>
      </c>
      <c r="N45" s="11" t="inlineStr">
        <is>
          <t>Satin</t>
        </is>
      </c>
      <c r="O45" s="11" t="inlineStr">
        <is>
          <t>Print</t>
        </is>
      </c>
      <c r="P45" s="11" t="inlineStr">
        <is>
          <t>CAD</t>
        </is>
      </c>
      <c r="Q45" s="11" t="inlineStr">
        <is>
          <t>No</t>
        </is>
      </c>
      <c r="R45" s="13" t="n">
        <v>1754.94</v>
      </c>
      <c r="S45" s="13" t="n">
        <v>1371.86</v>
      </c>
      <c r="T45" s="13" t="n">
        <v>383.0800000000002</v>
      </c>
      <c r="U45" s="14" t="n">
        <v>27.92413220007874</v>
      </c>
      <c r="V45" s="12" t="n">
        <v>-0.07789459095621905</v>
      </c>
      <c r="W45" s="11" t="inlineStr">
        <is>
          <t>No</t>
        </is>
      </c>
      <c r="X45" s="11" t="inlineStr">
        <is>
          <t>No</t>
        </is>
      </c>
      <c r="Y45" s="11" t="n"/>
    </row>
    <row r="46">
      <c r="A46" s="10" t="n">
        <v>222479</v>
      </c>
      <c r="B46" s="11" t="inlineStr">
        <is>
          <t>RW-260805-115250</t>
        </is>
      </c>
      <c r="C46" s="11" t="inlineStr">
        <is>
          <t>Yes</t>
        </is>
      </c>
      <c r="D46" s="11" t="inlineStr">
        <is>
          <t>McElroy Contract Packaging, Inc.</t>
        </is>
      </c>
      <c r="E46" s="11" t="inlineStr">
        <is>
          <t>XXL SLEEVE</t>
        </is>
      </c>
      <c r="F46" s="11" t="inlineStr">
        <is>
          <t>5 - In Production</t>
        </is>
      </c>
      <c r="G46" s="11" t="inlineStr">
        <is>
          <t>Option 1</t>
        </is>
      </c>
      <c r="H46" s="11" t="inlineStr">
        <is>
          <t xml:space="preserve">XXL Sleeve </t>
        </is>
      </c>
      <c r="I46" s="10" t="n">
        <v>245</v>
      </c>
      <c r="J46" s="11" t="inlineStr">
        <is>
          <t>200-999</t>
        </is>
      </c>
      <c r="K46" s="12" t="n">
        <v>55.75</v>
      </c>
      <c r="L46" s="12" t="n">
        <v>23.125</v>
      </c>
      <c r="M46" s="11" t="inlineStr">
        <is>
          <t>ECT 32 B</t>
        </is>
      </c>
      <c r="N46" s="11" t="inlineStr">
        <is>
          <t>Satin</t>
        </is>
      </c>
      <c r="O46" s="11" t="inlineStr">
        <is>
          <t>Print</t>
        </is>
      </c>
      <c r="P46" s="11" t="inlineStr">
        <is>
          <t>CAD</t>
        </is>
      </c>
      <c r="Q46" s="11" t="inlineStr">
        <is>
          <t>No</t>
        </is>
      </c>
      <c r="R46" s="13" t="n">
        <v>1952.15</v>
      </c>
      <c r="S46" s="13" t="n">
        <v>1514.44</v>
      </c>
      <c r="T46" s="13" t="n">
        <v>437.71</v>
      </c>
      <c r="U46" s="14" t="n">
        <v>28.90243258234067</v>
      </c>
      <c r="V46" s="12" t="n">
        <v>-0.07241432956501617</v>
      </c>
      <c r="W46" s="11" t="inlineStr">
        <is>
          <t>No</t>
        </is>
      </c>
      <c r="X46" s="11" t="inlineStr">
        <is>
          <t>No</t>
        </is>
      </c>
      <c r="Y46" s="11" t="n"/>
    </row>
    <row r="47">
      <c r="A47" s="10" t="n">
        <v>222479</v>
      </c>
      <c r="B47" s="11" t="inlineStr">
        <is>
          <t>RW-260805-115250</t>
        </is>
      </c>
      <c r="C47" s="11" t="inlineStr">
        <is>
          <t>Yes</t>
        </is>
      </c>
      <c r="D47" s="11" t="inlineStr">
        <is>
          <t>McElroy Contract Packaging, Inc.</t>
        </is>
      </c>
      <c r="E47" s="11" t="inlineStr">
        <is>
          <t>XXL SLEEVE</t>
        </is>
      </c>
      <c r="F47" s="11" t="inlineStr">
        <is>
          <t>5 - In Production</t>
        </is>
      </c>
      <c r="G47" s="11" t="inlineStr">
        <is>
          <t>Option 1</t>
        </is>
      </c>
      <c r="H47" s="11" t="inlineStr">
        <is>
          <t xml:space="preserve">XXL Sleeve </t>
        </is>
      </c>
      <c r="I47" s="10" t="n">
        <v>536</v>
      </c>
      <c r="J47" s="11" t="inlineStr">
        <is>
          <t>200-999</t>
        </is>
      </c>
      <c r="K47" s="12" t="n">
        <v>55.75</v>
      </c>
      <c r="L47" s="12" t="n">
        <v>23.125</v>
      </c>
      <c r="M47" s="11" t="inlineStr">
        <is>
          <t>ECT 32 B</t>
        </is>
      </c>
      <c r="N47" s="11" t="inlineStr">
        <is>
          <t>Satin</t>
        </is>
      </c>
      <c r="O47" s="11" t="inlineStr">
        <is>
          <t>Print</t>
        </is>
      </c>
      <c r="P47" s="11" t="inlineStr">
        <is>
          <t>CAD</t>
        </is>
      </c>
      <c r="Q47" s="11" t="inlineStr">
        <is>
          <t>No</t>
        </is>
      </c>
      <c r="R47" s="13" t="n">
        <v>3417.51</v>
      </c>
      <c r="S47" s="13" t="n">
        <v>2912.31</v>
      </c>
      <c r="T47" s="13" t="n">
        <v>505.2000000000003</v>
      </c>
      <c r="U47" s="14" t="n">
        <v>17.34705440011538</v>
      </c>
      <c r="V47" s="12" t="n">
        <v>-0.1371454633364044</v>
      </c>
      <c r="W47" s="11" t="inlineStr">
        <is>
          <t>No</t>
        </is>
      </c>
      <c r="X47" s="11" t="inlineStr">
        <is>
          <t>No</t>
        </is>
      </c>
      <c r="Y47" s="11" t="n"/>
    </row>
    <row r="48">
      <c r="A48" s="10" t="n">
        <v>222479</v>
      </c>
      <c r="B48" s="11" t="inlineStr">
        <is>
          <t>RW-260805-115250</t>
        </is>
      </c>
      <c r="C48" s="11" t="inlineStr">
        <is>
          <t>Yes</t>
        </is>
      </c>
      <c r="D48" s="11" t="inlineStr">
        <is>
          <t>McElroy Contract Packaging, Inc.</t>
        </is>
      </c>
      <c r="E48" s="11" t="inlineStr">
        <is>
          <t>XXL SLEEVE</t>
        </is>
      </c>
      <c r="F48" s="11" t="inlineStr">
        <is>
          <t>5 - In Production</t>
        </is>
      </c>
      <c r="G48" s="11" t="inlineStr">
        <is>
          <t>Option 1</t>
        </is>
      </c>
      <c r="H48" s="11" t="inlineStr">
        <is>
          <t xml:space="preserve">XXL Sleeve </t>
        </is>
      </c>
      <c r="I48" s="10" t="n">
        <v>735</v>
      </c>
      <c r="J48" s="11" t="inlineStr">
        <is>
          <t>200-999</t>
        </is>
      </c>
      <c r="K48" s="12" t="n">
        <v>55.75</v>
      </c>
      <c r="L48" s="12" t="n">
        <v>23.125</v>
      </c>
      <c r="M48" s="11" t="inlineStr">
        <is>
          <t>ECT 32 B</t>
        </is>
      </c>
      <c r="N48" s="11" t="inlineStr">
        <is>
          <t>Satin</t>
        </is>
      </c>
      <c r="O48" s="11" t="inlineStr">
        <is>
          <t>Print</t>
        </is>
      </c>
      <c r="P48" s="11" t="inlineStr">
        <is>
          <t>Crest</t>
        </is>
      </c>
      <c r="Q48" s="11" t="inlineStr">
        <is>
          <t>No</t>
        </is>
      </c>
      <c r="R48" s="13" t="n">
        <v>5178.33</v>
      </c>
      <c r="S48" s="13" t="n">
        <v>3843.31</v>
      </c>
      <c r="T48" s="13" t="n">
        <v>1335.02</v>
      </c>
      <c r="U48" s="14" t="n">
        <v>34.73620394920004</v>
      </c>
      <c r="V48" s="12" t="n">
        <v>-0.03973459993740943</v>
      </c>
      <c r="W48" s="11" t="inlineStr">
        <is>
          <t>No</t>
        </is>
      </c>
      <c r="X48" s="11" t="inlineStr">
        <is>
          <t>No</t>
        </is>
      </c>
      <c r="Y48" s="11" t="n"/>
    </row>
    <row r="49">
      <c r="A49" s="10" t="n">
        <v>222490</v>
      </c>
      <c r="B49" s="11" t="inlineStr">
        <is>
          <t>RW-260806-100307</t>
        </is>
      </c>
      <c r="C49" s="11" t="inlineStr">
        <is>
          <t>Yes</t>
        </is>
      </c>
      <c r="D49" s="11" t="inlineStr">
        <is>
          <t>Skybox Packaging, LLC</t>
        </is>
      </c>
      <c r="E49" s="11" t="inlineStr">
        <is>
          <t xml:space="preserve">MTD Case#9360 </t>
        </is>
      </c>
      <c r="F49" s="11" t="inlineStr">
        <is>
          <t>5 - In Production</t>
        </is>
      </c>
      <c r="G49" s="11" t="inlineStr">
        <is>
          <t>CAD Cut</t>
        </is>
      </c>
      <c r="H49" s="11" t="inlineStr">
        <is>
          <t>MRO5895</t>
        </is>
      </c>
      <c r="I49" s="10" t="n">
        <v>500</v>
      </c>
      <c r="J49" s="11" t="inlineStr">
        <is>
          <t>200-999</t>
        </is>
      </c>
      <c r="K49" s="12" t="n">
        <v>20</v>
      </c>
      <c r="L49" s="12" t="n">
        <v>57.188</v>
      </c>
      <c r="M49" s="11" t="inlineStr">
        <is>
          <t>ECT 51 B/C</t>
        </is>
      </c>
      <c r="N49" s="11" t="inlineStr">
        <is>
          <t>Gloss</t>
        </is>
      </c>
      <c r="O49" s="11" t="inlineStr">
        <is>
          <t>Print</t>
        </is>
      </c>
      <c r="P49" s="11" t="inlineStr">
        <is>
          <t>CAD</t>
        </is>
      </c>
      <c r="Q49" s="11" t="inlineStr">
        <is>
          <t>No</t>
        </is>
      </c>
      <c r="R49" s="13" t="n">
        <v>4563.63</v>
      </c>
      <c r="S49" s="13" t="n">
        <v>4315.72</v>
      </c>
      <c r="T49" s="13" t="n">
        <v>247.9099999999999</v>
      </c>
      <c r="U49" s="14" t="n">
        <v>5.744348567562303</v>
      </c>
      <c r="V49" s="12" t="n">
        <v>-0.2021417180251821</v>
      </c>
      <c r="W49" s="11" t="inlineStr">
        <is>
          <t>No</t>
        </is>
      </c>
      <c r="X49" s="11" t="inlineStr">
        <is>
          <t>No</t>
        </is>
      </c>
      <c r="Y49" s="11" t="n"/>
    </row>
    <row r="50">
      <c r="A50" s="10" t="n">
        <v>222493</v>
      </c>
      <c r="B50" s="11" t="inlineStr">
        <is>
          <t>RW-260806-104054</t>
        </is>
      </c>
      <c r="C50" s="11" t="inlineStr">
        <is>
          <t>Yes</t>
        </is>
      </c>
      <c r="D50" s="11" t="inlineStr">
        <is>
          <t>Abracadabra Experiences, LLC</t>
        </is>
      </c>
      <c r="E50" s="11" t="inlineStr">
        <is>
          <t>Disney Registration Box</t>
        </is>
      </c>
      <c r="F50" s="11" t="inlineStr">
        <is>
          <t>5 - In Production</t>
        </is>
      </c>
      <c r="G50" s="11" t="inlineStr">
        <is>
          <t>Option 1</t>
        </is>
      </c>
      <c r="H50" s="11" t="inlineStr">
        <is>
          <t>Welcome Back Boxes</t>
        </is>
      </c>
      <c r="I50" s="10" t="n">
        <v>106</v>
      </c>
      <c r="J50" s="11" t="inlineStr">
        <is>
          <t>50-199</t>
        </is>
      </c>
      <c r="K50" s="12" t="n">
        <v>22</v>
      </c>
      <c r="L50" s="12" t="n">
        <v>25.062</v>
      </c>
      <c r="M50" s="11" t="inlineStr">
        <is>
          <t>200 B</t>
        </is>
      </c>
      <c r="N50" s="11" t="inlineStr">
        <is>
          <t>Satin</t>
        </is>
      </c>
      <c r="O50" s="11" t="inlineStr">
        <is>
          <t>Print</t>
        </is>
      </c>
      <c r="P50" s="11" t="inlineStr">
        <is>
          <t>CAD</t>
        </is>
      </c>
      <c r="Q50" s="11" t="inlineStr">
        <is>
          <t>No</t>
        </is>
      </c>
      <c r="R50" s="13" t="n">
        <v>1344.54</v>
      </c>
      <c r="S50" s="13" t="n">
        <v>1515.11</v>
      </c>
      <c r="T50" s="13" t="n">
        <v>-170.5699999999999</v>
      </c>
      <c r="U50" s="14" t="n">
        <v>-11.25792846724</v>
      </c>
      <c r="V50" s="12" t="n">
        <v>-0.2973853917329728</v>
      </c>
      <c r="W50" s="11" t="inlineStr">
        <is>
          <t>No</t>
        </is>
      </c>
      <c r="X50" s="11" t="inlineStr">
        <is>
          <t>No</t>
        </is>
      </c>
      <c r="Y50" s="11" t="n"/>
    </row>
    <row r="51">
      <c r="A51" s="10" t="n">
        <v>222493</v>
      </c>
      <c r="B51" s="11" t="inlineStr">
        <is>
          <t>RW-260806-104054</t>
        </is>
      </c>
      <c r="C51" s="11" t="inlineStr">
        <is>
          <t>Yes</t>
        </is>
      </c>
      <c r="D51" s="11" t="inlineStr">
        <is>
          <t>Abracadabra Experiences, LLC</t>
        </is>
      </c>
      <c r="E51" s="11" t="inlineStr">
        <is>
          <t>Disney Registration Box</t>
        </is>
      </c>
      <c r="F51" s="11" t="inlineStr">
        <is>
          <t>5 - In Production</t>
        </is>
      </c>
      <c r="G51" s="11" t="inlineStr">
        <is>
          <t>Option 1</t>
        </is>
      </c>
      <c r="H51" s="11" t="inlineStr">
        <is>
          <t>Welcome Boxes</t>
        </is>
      </c>
      <c r="I51" s="10" t="n">
        <v>82</v>
      </c>
      <c r="J51" s="11" t="inlineStr">
        <is>
          <t>50-199</t>
        </is>
      </c>
      <c r="K51" s="12" t="n">
        <v>22</v>
      </c>
      <c r="L51" s="12" t="n">
        <v>25.062</v>
      </c>
      <c r="M51" s="11" t="inlineStr">
        <is>
          <t>200 B</t>
        </is>
      </c>
      <c r="N51" s="11" t="inlineStr">
        <is>
          <t>Gloss</t>
        </is>
      </c>
      <c r="O51" s="11" t="inlineStr">
        <is>
          <t>Print</t>
        </is>
      </c>
      <c r="P51" s="11" t="inlineStr">
        <is>
          <t>CAD</t>
        </is>
      </c>
      <c r="Q51" s="11" t="inlineStr">
        <is>
          <t>No</t>
        </is>
      </c>
      <c r="R51" s="13" t="n">
        <v>1145.18</v>
      </c>
      <c r="S51" s="13" t="n">
        <v>1257.48</v>
      </c>
      <c r="T51" s="13" t="n">
        <v>-112.3</v>
      </c>
      <c r="U51" s="14" t="n">
        <v>-8.930559531761933</v>
      </c>
      <c r="V51" s="12" t="n">
        <v>-0.2843478928712271</v>
      </c>
      <c r="W51" s="11" t="inlineStr">
        <is>
          <t>No</t>
        </is>
      </c>
      <c r="X51" s="11" t="inlineStr">
        <is>
          <t>No</t>
        </is>
      </c>
      <c r="Y51" s="11" t="n"/>
    </row>
    <row r="52">
      <c r="A52" s="10" t="n">
        <v>222515</v>
      </c>
      <c r="B52" s="11" t="inlineStr">
        <is>
          <t>RW-260806-104713</t>
        </is>
      </c>
      <c r="C52" s="11" t="inlineStr">
        <is>
          <t>Yes</t>
        </is>
      </c>
      <c r="D52" s="11" t="inlineStr">
        <is>
          <t>Weber Display &amp; Packaging</t>
        </is>
      </c>
      <c r="E52" s="11" t="inlineStr">
        <is>
          <t>36ct Tray Stack Floorstand - Riser</t>
        </is>
      </c>
      <c r="F52" s="11" t="inlineStr">
        <is>
          <t>5 - In Production</t>
        </is>
      </c>
      <c r="G52" s="11" t="inlineStr">
        <is>
          <t>Option 1</t>
        </is>
      </c>
      <c r="H52" s="11" t="inlineStr">
        <is>
          <t>Riser</t>
        </is>
      </c>
      <c r="I52" s="10" t="n">
        <v>2000</v>
      </c>
      <c r="J52" s="11" t="inlineStr">
        <is>
          <t>1000-4999</t>
        </is>
      </c>
      <c r="K52" s="12" t="n">
        <v>10</v>
      </c>
      <c r="L52" s="12" t="n">
        <v>15.875</v>
      </c>
      <c r="M52" s="11" t="inlineStr">
        <is>
          <t>ECT 32 B</t>
        </is>
      </c>
      <c r="N52" s="11" t="inlineStr">
        <is>
          <t>Gloss</t>
        </is>
      </c>
      <c r="O52" s="11" t="inlineStr">
        <is>
          <t>Print</t>
        </is>
      </c>
      <c r="P52" s="11" t="inlineStr">
        <is>
          <t>CAD</t>
        </is>
      </c>
      <c r="Q52" s="11" t="inlineStr">
        <is>
          <t>No</t>
        </is>
      </c>
      <c r="R52" s="13" t="n">
        <v>3032.3</v>
      </c>
      <c r="S52" s="13" t="n">
        <v>3113.31</v>
      </c>
      <c r="T52" s="13" t="n">
        <v>-81.00999999999976</v>
      </c>
      <c r="U52" s="14" t="n">
        <v>-2.602053762715559</v>
      </c>
      <c r="V52" s="12" t="n">
        <v>-0.2488967508100112</v>
      </c>
      <c r="W52" s="11" t="inlineStr">
        <is>
          <t>No</t>
        </is>
      </c>
      <c r="X52" s="11" t="inlineStr">
        <is>
          <t>No</t>
        </is>
      </c>
      <c r="Y52" s="11" t="n"/>
    </row>
    <row r="53">
      <c r="A53" s="10" t="n">
        <v>222548</v>
      </c>
      <c r="B53" s="11" t="inlineStr">
        <is>
          <t>RW-260806-110857</t>
        </is>
      </c>
      <c r="C53" s="11" t="inlineStr">
        <is>
          <t>Yes</t>
        </is>
      </c>
      <c r="D53" s="11" t="inlineStr">
        <is>
          <t>PCA Pennsylvania Acquisition Corporation</t>
        </is>
      </c>
      <c r="E53" s="11" t="inlineStr">
        <is>
          <t>L'Oreal C14 26 LP Infallible Story 24 CU</t>
        </is>
      </c>
      <c r="F53" s="11" t="inlineStr">
        <is>
          <t>5 - In Production</t>
        </is>
      </c>
      <c r="G53" s="11" t="inlineStr">
        <is>
          <t>CAD Cut</t>
        </is>
      </c>
      <c r="H53" s="11" t="inlineStr">
        <is>
          <t>C14 26 LP Infallible Story 24 CU Tray</t>
        </is>
      </c>
      <c r="I53" s="10" t="n">
        <v>51</v>
      </c>
      <c r="J53" s="11" t="inlineStr">
        <is>
          <t>50-199</t>
        </is>
      </c>
      <c r="K53" s="12" t="n">
        <v>30.062</v>
      </c>
      <c r="L53" s="12" t="n">
        <v>38.125</v>
      </c>
      <c r="M53" s="11" t="inlineStr">
        <is>
          <t>200 E</t>
        </is>
      </c>
      <c r="N53" s="11" t="inlineStr">
        <is>
          <t>Gloss</t>
        </is>
      </c>
      <c r="O53" s="11" t="inlineStr">
        <is>
          <t>Print</t>
        </is>
      </c>
      <c r="P53" s="11" t="inlineStr">
        <is>
          <t>CAD</t>
        </is>
      </c>
      <c r="Q53" s="11" t="inlineStr">
        <is>
          <t>No</t>
        </is>
      </c>
      <c r="R53" s="13" t="n">
        <v>1083.56</v>
      </c>
      <c r="S53" s="13" t="n">
        <v>1044.36</v>
      </c>
      <c r="T53" s="13" t="n">
        <v>39.20000000000005</v>
      </c>
      <c r="U53" s="14" t="n">
        <v>3.753494963422579</v>
      </c>
      <c r="V53" s="12" t="n">
        <v>-0.2132941190056233</v>
      </c>
      <c r="W53" s="11" t="inlineStr">
        <is>
          <t>No</t>
        </is>
      </c>
      <c r="X53" s="11" t="inlineStr">
        <is>
          <t>No</t>
        </is>
      </c>
      <c r="Y53" s="11" t="n"/>
    </row>
    <row r="54">
      <c r="A54" s="10" t="n">
        <v>222557</v>
      </c>
      <c r="B54" s="11" t="inlineStr">
        <is>
          <t>RW-260806-111429</t>
        </is>
      </c>
      <c r="C54" s="11" t="inlineStr">
        <is>
          <t>Yes</t>
        </is>
      </c>
      <c r="D54" s="11" t="inlineStr">
        <is>
          <t>Pax Corrugated - an affiliate of Welch Packaging</t>
        </is>
      </c>
      <c r="E54" s="11" t="inlineStr">
        <is>
          <t>Kroger Corn Display - Rework</t>
        </is>
      </c>
      <c r="F54" s="11" t="inlineStr">
        <is>
          <t>5 - In Production</t>
        </is>
      </c>
      <c r="G54" s="11" t="inlineStr">
        <is>
          <t>CAD Cut</t>
        </is>
      </c>
      <c r="H54" s="11" t="inlineStr">
        <is>
          <t>25AW0353A1</t>
        </is>
      </c>
      <c r="I54" s="10" t="n">
        <v>250</v>
      </c>
      <c r="J54" s="11" t="inlineStr">
        <is>
          <t>200-999</t>
        </is>
      </c>
      <c r="K54" s="12" t="n">
        <v>31.688</v>
      </c>
      <c r="L54" s="12" t="n">
        <v>71.375</v>
      </c>
      <c r="M54" s="11" t="inlineStr">
        <is>
          <t>ECT 44 C</t>
        </is>
      </c>
      <c r="N54" s="11" t="inlineStr">
        <is>
          <t>Gloss</t>
        </is>
      </c>
      <c r="O54" s="11" t="inlineStr">
        <is>
          <t>Print</t>
        </is>
      </c>
      <c r="P54" s="11" t="inlineStr">
        <is>
          <t>Crest</t>
        </is>
      </c>
      <c r="Q54" s="11" t="inlineStr">
        <is>
          <t>No</t>
        </is>
      </c>
      <c r="R54" s="13" t="n">
        <v>7584.64</v>
      </c>
      <c r="S54" s="13" t="n">
        <v>6583.54</v>
      </c>
      <c r="T54" s="13" t="n">
        <v>1001.1</v>
      </c>
      <c r="U54" s="14" t="n">
        <v>15.20610492227586</v>
      </c>
      <c r="V54" s="12" t="n">
        <v>-0.1491386741913282</v>
      </c>
      <c r="W54" s="11" t="inlineStr">
        <is>
          <t>No</t>
        </is>
      </c>
      <c r="X54" s="11" t="inlineStr">
        <is>
          <t>No</t>
        </is>
      </c>
      <c r="Y54" s="11" t="n"/>
    </row>
    <row r="55">
      <c r="A55" s="10" t="n">
        <v>222657</v>
      </c>
      <c r="B55" s="11" t="inlineStr">
        <is>
          <t>RW-260806-113829</t>
        </is>
      </c>
      <c r="C55" s="11" t="inlineStr">
        <is>
          <t>Yes</t>
        </is>
      </c>
      <c r="D55" s="11" t="inlineStr">
        <is>
          <t>PCA - Ashland</t>
        </is>
      </c>
      <c r="E55" s="11" t="inlineStr">
        <is>
          <t>Costco Pretty Litter 8 lb 2pk Club Pack</t>
        </is>
      </c>
      <c r="F55" s="11" t="inlineStr">
        <is>
          <t>5 - In Production</t>
        </is>
      </c>
      <c r="G55" s="11" t="inlineStr">
        <is>
          <t>Option 1</t>
        </is>
      </c>
      <c r="H55" s="11" t="inlineStr">
        <is>
          <t>Carton</t>
        </is>
      </c>
      <c r="I55" s="10" t="n">
        <v>60</v>
      </c>
      <c r="J55" s="11" t="inlineStr">
        <is>
          <t>50-199</t>
        </is>
      </c>
      <c r="K55" s="12" t="n">
        <v>20.5</v>
      </c>
      <c r="L55" s="12" t="n">
        <v>46</v>
      </c>
      <c r="M55" s="11" t="inlineStr">
        <is>
          <t>250 C</t>
        </is>
      </c>
      <c r="N55" s="11" t="inlineStr">
        <is>
          <t>Gloss</t>
        </is>
      </c>
      <c r="O55" s="11" t="inlineStr">
        <is>
          <t>Print</t>
        </is>
      </c>
      <c r="P55" s="11" t="inlineStr">
        <is>
          <t>CAD</t>
        </is>
      </c>
      <c r="Q55" s="11" t="inlineStr">
        <is>
          <t>No</t>
        </is>
      </c>
      <c r="R55" s="13" t="n">
        <v>1035.87</v>
      </c>
      <c r="S55" s="13" t="n">
        <v>720.4299999999999</v>
      </c>
      <c r="T55" s="13" t="n">
        <v>315.4399999999999</v>
      </c>
      <c r="U55" s="14" t="n">
        <v>43.78496175894951</v>
      </c>
      <c r="V55" s="12" t="n">
        <v>0.01095490091759314</v>
      </c>
      <c r="W55" s="11" t="inlineStr">
        <is>
          <t>No</t>
        </is>
      </c>
      <c r="X55" s="11" t="inlineStr">
        <is>
          <t>No</t>
        </is>
      </c>
      <c r="Y55" s="11" t="n"/>
    </row>
    <row r="56">
      <c r="A56" s="10" t="n">
        <v>222718</v>
      </c>
      <c r="B56" s="11" t="inlineStr">
        <is>
          <t>RW-260806-114526</t>
        </is>
      </c>
      <c r="C56" s="11" t="inlineStr">
        <is>
          <t>Yes</t>
        </is>
      </c>
      <c r="D56" s="11" t="inlineStr">
        <is>
          <t>Skybox Packaging, LLC</t>
        </is>
      </c>
      <c r="E56" s="11" t="inlineStr">
        <is>
          <t>Quote #10732 — new print, same structure as Quote #215110</t>
        </is>
      </c>
      <c r="F56" s="11" t="inlineStr">
        <is>
          <t>5 - In Production</t>
        </is>
      </c>
      <c r="G56" s="11" t="inlineStr">
        <is>
          <t>Option 1</t>
        </is>
      </c>
      <c r="H56" s="11" t="inlineStr">
        <is>
          <t>Header</t>
        </is>
      </c>
      <c r="I56" s="10" t="n">
        <v>500</v>
      </c>
      <c r="J56" s="11" t="inlineStr">
        <is>
          <t>200-999</t>
        </is>
      </c>
      <c r="K56" s="12" t="n">
        <v>11</v>
      </c>
      <c r="L56" s="12" t="n">
        <v>19.562</v>
      </c>
      <c r="M56" s="11" t="inlineStr">
        <is>
          <t>ECT 32 B</t>
        </is>
      </c>
      <c r="N56" s="11" t="inlineStr">
        <is>
          <t>Satin</t>
        </is>
      </c>
      <c r="O56" s="11" t="inlineStr">
        <is>
          <t>Print</t>
        </is>
      </c>
      <c r="P56" s="11" t="inlineStr">
        <is>
          <t>CAD</t>
        </is>
      </c>
      <c r="Q56" s="11" t="inlineStr">
        <is>
          <t>No</t>
        </is>
      </c>
      <c r="R56" s="13" t="n">
        <v>1259.41</v>
      </c>
      <c r="S56" s="13" t="n">
        <v>971.17</v>
      </c>
      <c r="T56" s="13" t="n">
        <v>288.2400000000001</v>
      </c>
      <c r="U56" s="14" t="n">
        <v>29.67966473428958</v>
      </c>
      <c r="V56" s="12" t="n">
        <v>-0.06806041594956923</v>
      </c>
      <c r="W56" s="11" t="inlineStr">
        <is>
          <t>No</t>
        </is>
      </c>
      <c r="X56" s="11" t="inlineStr">
        <is>
          <t>No</t>
        </is>
      </c>
      <c r="Y56" s="11" t="n"/>
    </row>
    <row r="57">
      <c r="A57" s="10" t="n">
        <v>222738</v>
      </c>
      <c r="B57" s="11" t="inlineStr">
        <is>
          <t>RW-260806-130832</t>
        </is>
      </c>
      <c r="C57" s="11" t="inlineStr">
        <is>
          <t>Yes</t>
        </is>
      </c>
      <c r="D57" s="11" t="inlineStr">
        <is>
          <t>Apex Display Group</t>
        </is>
      </c>
      <c r="E57" s="11" t="inlineStr">
        <is>
          <t>6 Can Mailer</t>
        </is>
      </c>
      <c r="F57" s="11" t="inlineStr">
        <is>
          <t>5 - In Production</t>
        </is>
      </c>
      <c r="G57" s="11" t="inlineStr">
        <is>
          <t>CAD Cut All</t>
        </is>
      </c>
      <c r="H57" s="11" t="inlineStr">
        <is>
          <t>Insert</t>
        </is>
      </c>
      <c r="I57" s="10" t="n">
        <v>50</v>
      </c>
      <c r="J57" s="11" t="inlineStr">
        <is>
          <t>50-199</t>
        </is>
      </c>
      <c r="K57" s="12" t="n">
        <v>29.812</v>
      </c>
      <c r="L57" s="12" t="n">
        <v>39.125</v>
      </c>
      <c r="M57" s="11" t="inlineStr">
        <is>
          <t>200 E</t>
        </is>
      </c>
      <c r="N57" s="11" t="inlineStr">
        <is>
          <t>Gloss</t>
        </is>
      </c>
      <c r="O57" s="11" t="inlineStr">
        <is>
          <t>Print</t>
        </is>
      </c>
      <c r="P57" s="11" t="inlineStr">
        <is>
          <t>CAD</t>
        </is>
      </c>
      <c r="Q57" s="11" t="inlineStr">
        <is>
          <t>No</t>
        </is>
      </c>
      <c r="R57" s="13" t="n">
        <v>1209.2</v>
      </c>
      <c r="S57" s="13" t="n">
        <v>787.9299999999999</v>
      </c>
      <c r="T57" s="13" t="n">
        <v>421.2700000000001</v>
      </c>
      <c r="U57" s="14" t="n">
        <v>53.46540936377598</v>
      </c>
      <c r="V57" s="12" t="n">
        <v>0.06518301348935011</v>
      </c>
      <c r="W57" s="11" t="inlineStr">
        <is>
          <t>No</t>
        </is>
      </c>
      <c r="X57" s="11" t="inlineStr">
        <is>
          <t>No</t>
        </is>
      </c>
      <c r="Y57" s="11" t="n"/>
    </row>
    <row r="58">
      <c r="A58" s="10" t="n">
        <v>222738</v>
      </c>
      <c r="B58" s="11" t="inlineStr">
        <is>
          <t>RW-260806-130832</t>
        </is>
      </c>
      <c r="C58" s="11" t="inlineStr">
        <is>
          <t>Yes</t>
        </is>
      </c>
      <c r="D58" s="11" t="inlineStr">
        <is>
          <t>Apex Display Group</t>
        </is>
      </c>
      <c r="E58" s="11" t="inlineStr">
        <is>
          <t>6 Can Mailer</t>
        </is>
      </c>
      <c r="F58" s="11" t="inlineStr">
        <is>
          <t>5 - In Production</t>
        </is>
      </c>
      <c r="G58" s="11" t="inlineStr">
        <is>
          <t>CAD Cut All</t>
        </is>
      </c>
      <c r="H58" s="11" t="inlineStr">
        <is>
          <t>Mailer</t>
        </is>
      </c>
      <c r="I58" s="10" t="n">
        <v>50</v>
      </c>
      <c r="J58" s="11" t="inlineStr">
        <is>
          <t>50-199</t>
        </is>
      </c>
      <c r="K58" s="12" t="n">
        <v>20.812</v>
      </c>
      <c r="L58" s="12" t="n">
        <v>23.062</v>
      </c>
      <c r="M58" s="11" t="inlineStr">
        <is>
          <t>ECT 44 B</t>
        </is>
      </c>
      <c r="N58" s="11" t="inlineStr">
        <is>
          <t>Gloss</t>
        </is>
      </c>
      <c r="O58" s="11" t="inlineStr">
        <is>
          <t>Print</t>
        </is>
      </c>
      <c r="P58" s="11" t="inlineStr">
        <is>
          <t>CAD</t>
        </is>
      </c>
      <c r="Q58" s="11" t="inlineStr">
        <is>
          <t>No</t>
        </is>
      </c>
      <c r="R58" s="13" t="n">
        <v>806.45</v>
      </c>
      <c r="S58" s="13" t="n">
        <v>1572.44</v>
      </c>
      <c r="T58" s="13" t="n">
        <v>-765.99</v>
      </c>
      <c r="U58" s="14" t="n">
        <v>-48.71346442471573</v>
      </c>
      <c r="V58" s="12" t="n">
        <v>-0.5072045140765304</v>
      </c>
      <c r="W58" s="11" t="inlineStr">
        <is>
          <t>No</t>
        </is>
      </c>
      <c r="X58" s="11" t="inlineStr">
        <is>
          <t>No</t>
        </is>
      </c>
      <c r="Y58" s="11" t="n"/>
    </row>
    <row r="59">
      <c r="A59" s="10" t="n">
        <v>222738</v>
      </c>
      <c r="B59" s="11" t="inlineStr">
        <is>
          <t>RW-260806-130832</t>
        </is>
      </c>
      <c r="C59" s="11" t="inlineStr">
        <is>
          <t>Yes</t>
        </is>
      </c>
      <c r="D59" s="11" t="inlineStr">
        <is>
          <t>Apex Display Group</t>
        </is>
      </c>
      <c r="E59" s="11" t="inlineStr">
        <is>
          <t>6 Can Mailer</t>
        </is>
      </c>
      <c r="F59" s="11" t="inlineStr">
        <is>
          <t>5 - In Production</t>
        </is>
      </c>
      <c r="G59" s="11" t="inlineStr">
        <is>
          <t>CAD Cut All</t>
        </is>
      </c>
      <c r="H59" s="11" t="inlineStr">
        <is>
          <t>Mailer</t>
        </is>
      </c>
      <c r="I59" s="10" t="n">
        <v>100</v>
      </c>
      <c r="J59" s="11" t="inlineStr">
        <is>
          <t>50-199</t>
        </is>
      </c>
      <c r="K59" s="12" t="n">
        <v>29.812</v>
      </c>
      <c r="L59" s="12" t="n">
        <v>39.125</v>
      </c>
      <c r="M59" s="11" t="inlineStr">
        <is>
          <t>200 E</t>
        </is>
      </c>
      <c r="N59" s="11" t="inlineStr">
        <is>
          <t>Gloss</t>
        </is>
      </c>
      <c r="O59" s="11" t="inlineStr">
        <is>
          <t>Print</t>
        </is>
      </c>
      <c r="P59" s="11" t="inlineStr">
        <is>
          <t>CAD</t>
        </is>
      </c>
      <c r="Q59" s="11" t="inlineStr">
        <is>
          <t>No</t>
        </is>
      </c>
      <c r="R59" s="13" t="n">
        <v>1730.69</v>
      </c>
      <c r="S59" s="13" t="n">
        <v>2520.58</v>
      </c>
      <c r="T59" s="13" t="n">
        <v>-789.8899999999999</v>
      </c>
      <c r="U59" s="14" t="n">
        <v>-31.33762864102706</v>
      </c>
      <c r="V59" s="12" t="n">
        <v>-0.4098682319777109</v>
      </c>
      <c r="W59" s="11" t="inlineStr">
        <is>
          <t>No</t>
        </is>
      </c>
      <c r="X59" s="11" t="inlineStr">
        <is>
          <t>No</t>
        </is>
      </c>
      <c r="Y59" s="11" t="n"/>
    </row>
    <row r="60">
      <c r="A60" s="10" t="n">
        <v>222738</v>
      </c>
      <c r="B60" s="11" t="inlineStr">
        <is>
          <t>RW-260806-130832</t>
        </is>
      </c>
      <c r="C60" s="11" t="inlineStr">
        <is>
          <t>Yes</t>
        </is>
      </c>
      <c r="D60" s="11" t="inlineStr">
        <is>
          <t>Apex Display Group</t>
        </is>
      </c>
      <c r="E60" s="11" t="inlineStr">
        <is>
          <t>6 Can Mailer</t>
        </is>
      </c>
      <c r="F60" s="11" t="inlineStr">
        <is>
          <t>5 - In Production</t>
        </is>
      </c>
      <c r="G60" s="11" t="inlineStr">
        <is>
          <t>CAD Cut All</t>
        </is>
      </c>
      <c r="H60" s="11" t="inlineStr">
        <is>
          <t>Insert</t>
        </is>
      </c>
      <c r="I60" s="10" t="n">
        <v>100</v>
      </c>
      <c r="J60" s="11" t="inlineStr">
        <is>
          <t>50-199</t>
        </is>
      </c>
      <c r="K60" s="12" t="n">
        <v>20.812</v>
      </c>
      <c r="L60" s="12" t="n">
        <v>23.062</v>
      </c>
      <c r="M60" s="11" t="inlineStr">
        <is>
          <t>ECT 44 B</t>
        </is>
      </c>
      <c r="N60" s="11" t="inlineStr">
        <is>
          <t>Gloss</t>
        </is>
      </c>
      <c r="O60" s="11" t="inlineStr">
        <is>
          <t>Print</t>
        </is>
      </c>
      <c r="P60" s="11" t="inlineStr">
        <is>
          <t>CAD</t>
        </is>
      </c>
      <c r="Q60" s="11" t="inlineStr">
        <is>
          <t>No</t>
        </is>
      </c>
      <c r="R60" s="13" t="n">
        <v>1067.84</v>
      </c>
      <c r="S60" s="13" t="n">
        <v>1149.38</v>
      </c>
      <c r="T60" s="13" t="n">
        <v>-81.54000000000019</v>
      </c>
      <c r="U60" s="14" t="n">
        <v>-7.09425951382486</v>
      </c>
      <c r="V60" s="12" t="n">
        <v>-0.2740612730625973</v>
      </c>
      <c r="W60" s="11" t="inlineStr">
        <is>
          <t>No</t>
        </is>
      </c>
      <c r="X60" s="11" t="inlineStr">
        <is>
          <t>No</t>
        </is>
      </c>
      <c r="Y60" s="11" t="n"/>
    </row>
    <row r="61">
      <c r="A61" s="10" t="n">
        <v>222738</v>
      </c>
      <c r="B61" s="11" t="inlineStr">
        <is>
          <t>RW-260806-130832</t>
        </is>
      </c>
      <c r="C61" s="11" t="inlineStr">
        <is>
          <t>Yes</t>
        </is>
      </c>
      <c r="D61" s="11" t="inlineStr">
        <is>
          <t>Apex Display Group</t>
        </is>
      </c>
      <c r="E61" s="11" t="inlineStr">
        <is>
          <t>6 Can Mailer</t>
        </is>
      </c>
      <c r="F61" s="11" t="inlineStr">
        <is>
          <t>5 - In Production</t>
        </is>
      </c>
      <c r="G61" s="11" t="inlineStr">
        <is>
          <t>CAD Cut All</t>
        </is>
      </c>
      <c r="H61" s="11" t="inlineStr">
        <is>
          <t>Mailer</t>
        </is>
      </c>
      <c r="I61" s="10" t="n">
        <v>150</v>
      </c>
      <c r="J61" s="11" t="inlineStr">
        <is>
          <t>50-199</t>
        </is>
      </c>
      <c r="K61" s="12" t="n">
        <v>29.812</v>
      </c>
      <c r="L61" s="12" t="n">
        <v>39.125</v>
      </c>
      <c r="M61" s="11" t="inlineStr">
        <is>
          <t>200 E</t>
        </is>
      </c>
      <c r="N61" s="11" t="inlineStr">
        <is>
          <t>Gloss</t>
        </is>
      </c>
      <c r="O61" s="11" t="inlineStr">
        <is>
          <t>Print</t>
        </is>
      </c>
      <c r="P61" s="11" t="inlineStr">
        <is>
          <t>CAD</t>
        </is>
      </c>
      <c r="Q61" s="11" t="inlineStr">
        <is>
          <t>No</t>
        </is>
      </c>
      <c r="R61" s="13" t="n">
        <v>1839</v>
      </c>
      <c r="S61" s="13" t="n">
        <v>3645.96</v>
      </c>
      <c r="T61" s="13" t="n">
        <v>-1806.96</v>
      </c>
      <c r="U61" s="14" t="n">
        <v>-49.56060955139387</v>
      </c>
      <c r="V61" s="12" t="n">
        <v>-0.5119500675023052</v>
      </c>
      <c r="W61" s="11" t="inlineStr">
        <is>
          <t>No</t>
        </is>
      </c>
      <c r="X61" s="11" t="inlineStr">
        <is>
          <t>No</t>
        </is>
      </c>
      <c r="Y61" s="11" t="n"/>
    </row>
    <row r="62">
      <c r="A62" s="10" t="n">
        <v>222738</v>
      </c>
      <c r="B62" s="11" t="inlineStr">
        <is>
          <t>RW-260806-130832</t>
        </is>
      </c>
      <c r="C62" s="11" t="inlineStr">
        <is>
          <t>Yes</t>
        </is>
      </c>
      <c r="D62" s="11" t="inlineStr">
        <is>
          <t>Apex Display Group</t>
        </is>
      </c>
      <c r="E62" s="11" t="inlineStr">
        <is>
          <t>6 Can Mailer</t>
        </is>
      </c>
      <c r="F62" s="11" t="inlineStr">
        <is>
          <t>5 - In Production</t>
        </is>
      </c>
      <c r="G62" s="11" t="inlineStr">
        <is>
          <t>CAD Cut All</t>
        </is>
      </c>
      <c r="H62" s="11" t="inlineStr">
        <is>
          <t>Insert</t>
        </is>
      </c>
      <c r="I62" s="10" t="n">
        <v>150</v>
      </c>
      <c r="J62" s="11" t="inlineStr">
        <is>
          <t>50-199</t>
        </is>
      </c>
      <c r="K62" s="12" t="n">
        <v>20.812</v>
      </c>
      <c r="L62" s="12" t="n">
        <v>23.062</v>
      </c>
      <c r="M62" s="11" t="inlineStr">
        <is>
          <t>ECT 44 B</t>
        </is>
      </c>
      <c r="N62" s="11" t="inlineStr">
        <is>
          <t>Gloss</t>
        </is>
      </c>
      <c r="O62" s="11" t="inlineStr">
        <is>
          <t>Print</t>
        </is>
      </c>
      <c r="P62" s="11" t="inlineStr">
        <is>
          <t>CAD</t>
        </is>
      </c>
      <c r="Q62" s="11" t="inlineStr">
        <is>
          <t>No</t>
        </is>
      </c>
      <c r="R62" s="13" t="n">
        <v>1329.22</v>
      </c>
      <c r="S62" s="13" t="n">
        <v>1587.91</v>
      </c>
      <c r="T62" s="13" t="n">
        <v>-258.6900000000001</v>
      </c>
      <c r="U62" s="14" t="n">
        <v>-16.29122557323778</v>
      </c>
      <c r="V62" s="12" t="n">
        <v>-0.3255810096644269</v>
      </c>
      <c r="W62" s="11" t="inlineStr">
        <is>
          <t>No</t>
        </is>
      </c>
      <c r="X62" s="11" t="inlineStr">
        <is>
          <t>No</t>
        </is>
      </c>
      <c r="Y62" s="11" t="n"/>
    </row>
    <row r="63">
      <c r="A63" s="10" t="n">
        <v>222738</v>
      </c>
      <c r="B63" s="11" t="inlineStr">
        <is>
          <t>RW-260806-130832</t>
        </is>
      </c>
      <c r="C63" s="11" t="inlineStr">
        <is>
          <t>Yes</t>
        </is>
      </c>
      <c r="D63" s="11" t="inlineStr">
        <is>
          <t>Apex Display Group</t>
        </is>
      </c>
      <c r="E63" s="11" t="inlineStr">
        <is>
          <t>6 Can Mailer</t>
        </is>
      </c>
      <c r="F63" s="11" t="inlineStr">
        <is>
          <t>5 - In Production</t>
        </is>
      </c>
      <c r="G63" s="11" t="inlineStr">
        <is>
          <t>CAD Cut All</t>
        </is>
      </c>
      <c r="H63" s="11" t="inlineStr">
        <is>
          <t>Insert</t>
        </is>
      </c>
      <c r="I63" s="10" t="n">
        <v>250</v>
      </c>
      <c r="J63" s="11" t="inlineStr">
        <is>
          <t>200-999</t>
        </is>
      </c>
      <c r="K63" s="12" t="n">
        <v>29.812</v>
      </c>
      <c r="L63" s="12" t="n">
        <v>39.125</v>
      </c>
      <c r="M63" s="11" t="inlineStr">
        <is>
          <t>200 E</t>
        </is>
      </c>
      <c r="N63" s="11" t="inlineStr">
        <is>
          <t>Gloss</t>
        </is>
      </c>
      <c r="O63" s="11" t="inlineStr">
        <is>
          <t>Print</t>
        </is>
      </c>
      <c r="P63" s="11" t="inlineStr">
        <is>
          <t>CAD</t>
        </is>
      </c>
      <c r="Q63" s="11" t="inlineStr">
        <is>
          <t>No</t>
        </is>
      </c>
      <c r="R63" s="13" t="n">
        <v>2718.5</v>
      </c>
      <c r="S63" s="13" t="n">
        <v>2351.27</v>
      </c>
      <c r="T63" s="13" t="n">
        <v>367.23</v>
      </c>
      <c r="U63" s="14" t="n">
        <v>15.61836794583353</v>
      </c>
      <c r="V63" s="12" t="n">
        <v>-0.1468292514700573</v>
      </c>
      <c r="W63" s="11" t="inlineStr">
        <is>
          <t>No</t>
        </is>
      </c>
      <c r="X63" s="11" t="inlineStr">
        <is>
          <t>No</t>
        </is>
      </c>
      <c r="Y63" s="11" t="n"/>
    </row>
    <row r="64">
      <c r="A64" s="10" t="n">
        <v>222738</v>
      </c>
      <c r="B64" s="11" t="inlineStr">
        <is>
          <t>RW-260806-130832</t>
        </is>
      </c>
      <c r="C64" s="11" t="inlineStr">
        <is>
          <t>Yes</t>
        </is>
      </c>
      <c r="D64" s="11" t="inlineStr">
        <is>
          <t>Apex Display Group</t>
        </is>
      </c>
      <c r="E64" s="11" t="inlineStr">
        <is>
          <t>6 Can Mailer</t>
        </is>
      </c>
      <c r="F64" s="11" t="inlineStr">
        <is>
          <t>5 - In Production</t>
        </is>
      </c>
      <c r="G64" s="11" t="inlineStr">
        <is>
          <t>CAD Cut All</t>
        </is>
      </c>
      <c r="H64" s="11" t="inlineStr">
        <is>
          <t>Mailer</t>
        </is>
      </c>
      <c r="I64" s="10" t="n">
        <v>250</v>
      </c>
      <c r="J64" s="11" t="inlineStr">
        <is>
          <t>200-999</t>
        </is>
      </c>
      <c r="K64" s="12" t="n">
        <v>20.812</v>
      </c>
      <c r="L64" s="12" t="n">
        <v>23.062</v>
      </c>
      <c r="M64" s="11" t="inlineStr">
        <is>
          <t>ECT 44 B</t>
        </is>
      </c>
      <c r="N64" s="11" t="inlineStr">
        <is>
          <t>Gloss</t>
        </is>
      </c>
      <c r="O64" s="11" t="inlineStr">
        <is>
          <t>Print</t>
        </is>
      </c>
      <c r="P64" s="11" t="inlineStr">
        <is>
          <t>CAD</t>
        </is>
      </c>
      <c r="Q64" s="11" t="inlineStr">
        <is>
          <t>No</t>
        </is>
      </c>
      <c r="R64" s="13" t="n">
        <v>1521.38</v>
      </c>
      <c r="S64" s="13" t="n">
        <v>5647.74</v>
      </c>
      <c r="T64" s="13" t="n">
        <v>-4126.36</v>
      </c>
      <c r="U64" s="14" t="n">
        <v>-73.06214521206712</v>
      </c>
      <c r="V64" s="12" t="n">
        <v>-0.6436014098204783</v>
      </c>
      <c r="W64" s="11" t="inlineStr">
        <is>
          <t>Yes</t>
        </is>
      </c>
      <c r="X64" s="11" t="inlineStr">
        <is>
          <t>No</t>
        </is>
      </c>
      <c r="Y64" s="11" t="n"/>
    </row>
    <row r="65">
      <c r="A65" s="10" t="n">
        <v>222762</v>
      </c>
      <c r="B65" s="11" t="inlineStr">
        <is>
          <t>RW-260806-132503</t>
        </is>
      </c>
      <c r="C65" s="11" t="inlineStr">
        <is>
          <t>Yes</t>
        </is>
      </c>
      <c r="D65" s="11" t="inlineStr">
        <is>
          <t>PCA - Mooresville, NC</t>
        </is>
      </c>
      <c r="E65" s="11" t="inlineStr">
        <is>
          <t>Hunger Box</t>
        </is>
      </c>
      <c r="F65" s="11" t="inlineStr">
        <is>
          <t>5 - In Production</t>
        </is>
      </c>
      <c r="G65" s="11" t="inlineStr">
        <is>
          <t>Option 1</t>
        </is>
      </c>
      <c r="H65" s="11" t="inlineStr">
        <is>
          <t>Box</t>
        </is>
      </c>
      <c r="I65" s="10" t="n">
        <v>100</v>
      </c>
      <c r="J65" s="11" t="inlineStr">
        <is>
          <t>50-199</t>
        </is>
      </c>
      <c r="K65" s="12" t="n">
        <v>12.75</v>
      </c>
      <c r="L65" s="12" t="n">
        <v>32.5</v>
      </c>
      <c r="M65" s="11" t="inlineStr">
        <is>
          <t>200 B</t>
        </is>
      </c>
      <c r="N65" s="11" t="inlineStr">
        <is>
          <t>Gloss</t>
        </is>
      </c>
      <c r="O65" s="11" t="inlineStr">
        <is>
          <t>Print</t>
        </is>
      </c>
      <c r="P65" s="11" t="inlineStr">
        <is>
          <t>CAD</t>
        </is>
      </c>
      <c r="Q65" s="11" t="inlineStr">
        <is>
          <t>No</t>
        </is>
      </c>
      <c r="R65" s="13" t="n">
        <v>935.24</v>
      </c>
      <c r="S65" s="13" t="n">
        <v>598.04</v>
      </c>
      <c r="T65" s="13" t="n">
        <v>337.2</v>
      </c>
      <c r="U65" s="14" t="n">
        <v>56.38418834860546</v>
      </c>
      <c r="V65" s="12" t="n">
        <v>0.0815334842343698</v>
      </c>
      <c r="W65" s="11" t="inlineStr">
        <is>
          <t>No</t>
        </is>
      </c>
      <c r="X65" s="11" t="inlineStr">
        <is>
          <t>No</t>
        </is>
      </c>
      <c r="Y65" s="11" t="n"/>
    </row>
    <row r="66">
      <c r="A66" s="10" t="n">
        <v>222769</v>
      </c>
      <c r="B66" s="11" t="inlineStr">
        <is>
          <t>RW-260806-132924</t>
        </is>
      </c>
      <c r="C66" s="11" t="inlineStr">
        <is>
          <t>Yes</t>
        </is>
      </c>
      <c r="D66" s="11" t="inlineStr">
        <is>
          <t>PCA - Akron</t>
        </is>
      </c>
      <c r="E66" s="11" t="inlineStr">
        <is>
          <t>Ridge Tool</t>
        </is>
      </c>
      <c r="F66" s="11" t="inlineStr">
        <is>
          <t>5 - In Production</t>
        </is>
      </c>
      <c r="G66" s="11" t="inlineStr">
        <is>
          <t>Option 1</t>
        </is>
      </c>
      <c r="H66" s="11" t="inlineStr">
        <is>
          <t>944-425-077</t>
        </is>
      </c>
      <c r="I66" s="10" t="n">
        <v>20</v>
      </c>
      <c r="J66" s="11" t="inlineStr">
        <is>
          <t>1-49</t>
        </is>
      </c>
      <c r="K66" s="12" t="n">
        <v>42.562</v>
      </c>
      <c r="L66" s="12" t="n">
        <v>48.312</v>
      </c>
      <c r="M66" s="11" t="inlineStr">
        <is>
          <t>275 DW B/C</t>
        </is>
      </c>
      <c r="N66" s="11" t="inlineStr">
        <is>
          <t>Gloss</t>
        </is>
      </c>
      <c r="O66" s="11" t="inlineStr">
        <is>
          <t>Print</t>
        </is>
      </c>
      <c r="P66" s="11" t="inlineStr">
        <is>
          <t>CAD</t>
        </is>
      </c>
      <c r="Q66" s="11" t="inlineStr">
        <is>
          <t>No</t>
        </is>
      </c>
      <c r="R66" s="13" t="n">
        <v>899.76</v>
      </c>
      <c r="S66" s="13" t="n">
        <v>573.36</v>
      </c>
      <c r="T66" s="13" t="n">
        <v>326.4</v>
      </c>
      <c r="U66" s="14" t="n">
        <v>56.92758476349936</v>
      </c>
      <c r="V66" s="12" t="n">
        <v>0.08457749244151758</v>
      </c>
      <c r="W66" s="11" t="inlineStr">
        <is>
          <t>No</t>
        </is>
      </c>
      <c r="X66" s="11" t="inlineStr">
        <is>
          <t>No</t>
        </is>
      </c>
      <c r="Y66" s="11" t="n"/>
    </row>
    <row r="67">
      <c r="A67" s="10" t="n">
        <v>222777</v>
      </c>
      <c r="B67" s="11" t="inlineStr">
        <is>
          <t>RW-260806-134431</t>
        </is>
      </c>
      <c r="C67" s="11" t="inlineStr">
        <is>
          <t>Yes</t>
        </is>
      </c>
      <c r="D67" s="11" t="inlineStr">
        <is>
          <t>Apex Display Group</t>
        </is>
      </c>
      <c r="E67" s="11" t="inlineStr">
        <is>
          <t>1528-31 4 Shelf Hutch Clipped Mockup</t>
        </is>
      </c>
      <c r="F67" s="11" t="inlineStr">
        <is>
          <t>5 - In Production</t>
        </is>
      </c>
      <c r="G67" s="11" t="inlineStr">
        <is>
          <t>Option 1</t>
        </is>
      </c>
      <c r="H67" s="11" t="inlineStr">
        <is>
          <t>Base Tray</t>
        </is>
      </c>
      <c r="I67" s="10" t="n">
        <v>2</v>
      </c>
      <c r="J67" s="11" t="inlineStr">
        <is>
          <t>1-49</t>
        </is>
      </c>
      <c r="K67" s="12" t="n">
        <v>23.25</v>
      </c>
      <c r="L67" s="12" t="n">
        <v>27.25</v>
      </c>
      <c r="M67" s="11" t="inlineStr">
        <is>
          <t>ECT 32 B</t>
        </is>
      </c>
      <c r="N67" s="11" t="inlineStr">
        <is>
          <t>Gloss</t>
        </is>
      </c>
      <c r="O67" s="11" t="inlineStr">
        <is>
          <t>Print</t>
        </is>
      </c>
      <c r="P67" s="11" t="inlineStr">
        <is>
          <t>CAD</t>
        </is>
      </c>
      <c r="Q67" s="11" t="inlineStr">
        <is>
          <t>No</t>
        </is>
      </c>
      <c r="R67" s="13" t="n">
        <v>361.55</v>
      </c>
      <c r="S67" s="13" t="n">
        <v>298.33</v>
      </c>
      <c r="T67" s="13" t="n">
        <v>63.22000000000003</v>
      </c>
      <c r="U67" s="14" t="n">
        <v>21.19129822679584</v>
      </c>
      <c r="V67" s="12" t="n">
        <v>-0.1156107063193246</v>
      </c>
      <c r="W67" s="11" t="inlineStr">
        <is>
          <t>No</t>
        </is>
      </c>
      <c r="X67" s="11" t="inlineStr">
        <is>
          <t>No</t>
        </is>
      </c>
      <c r="Y67" s="11" t="n"/>
    </row>
    <row r="68">
      <c r="A68" s="10" t="n">
        <v>222777</v>
      </c>
      <c r="B68" s="11" t="inlineStr">
        <is>
          <t>RW-260806-134431</t>
        </is>
      </c>
      <c r="C68" s="11" t="inlineStr">
        <is>
          <t>Yes</t>
        </is>
      </c>
      <c r="D68" s="11" t="inlineStr">
        <is>
          <t>Apex Display Group</t>
        </is>
      </c>
      <c r="E68" s="11" t="inlineStr">
        <is>
          <t>1528-31 4 Shelf Hutch Clipped Mockup</t>
        </is>
      </c>
      <c r="F68" s="11" t="inlineStr">
        <is>
          <t>5 - In Production</t>
        </is>
      </c>
      <c r="G68" s="11" t="inlineStr">
        <is>
          <t>Option 1</t>
        </is>
      </c>
      <c r="H68" s="11" t="inlineStr">
        <is>
          <t>Bottom Graphic</t>
        </is>
      </c>
      <c r="I68" s="10" t="n">
        <v>2</v>
      </c>
      <c r="J68" s="11" t="inlineStr">
        <is>
          <t>1-49</t>
        </is>
      </c>
      <c r="K68" s="12" t="n">
        <v>8.5</v>
      </c>
      <c r="L68" s="12" t="n">
        <v>18.5</v>
      </c>
      <c r="M68" s="11" t="inlineStr">
        <is>
          <t>ECT 32 B</t>
        </is>
      </c>
      <c r="N68" s="11" t="inlineStr">
        <is>
          <t>Satin</t>
        </is>
      </c>
      <c r="O68" s="11" t="inlineStr">
        <is>
          <t>Print</t>
        </is>
      </c>
      <c r="P68" s="11" t="inlineStr">
        <is>
          <t>CAD</t>
        </is>
      </c>
      <c r="Q68" s="11" t="inlineStr">
        <is>
          <t>No</t>
        </is>
      </c>
      <c r="R68" s="13" t="n">
        <v>363.75</v>
      </c>
      <c r="S68" s="13" t="n">
        <v>213.73</v>
      </c>
      <c r="T68" s="13" t="n">
        <v>150.02</v>
      </c>
      <c r="U68" s="14" t="n">
        <v>70.19136293454359</v>
      </c>
      <c r="V68" s="12" t="n">
        <v>0.1588787732446476</v>
      </c>
      <c r="W68" s="11" t="inlineStr">
        <is>
          <t>No</t>
        </is>
      </c>
      <c r="X68" s="11" t="inlineStr">
        <is>
          <t>No</t>
        </is>
      </c>
      <c r="Y68" s="11" t="n"/>
    </row>
    <row r="69">
      <c r="A69" s="10" t="n">
        <v>222777</v>
      </c>
      <c r="B69" s="11" t="inlineStr">
        <is>
          <t>RW-260806-134431</t>
        </is>
      </c>
      <c r="C69" s="11" t="inlineStr">
        <is>
          <t>Yes</t>
        </is>
      </c>
      <c r="D69" s="11" t="inlineStr">
        <is>
          <t>Apex Display Group</t>
        </is>
      </c>
      <c r="E69" s="11" t="inlineStr">
        <is>
          <t>1528-31 4 Shelf Hutch Clipped Mockup</t>
        </is>
      </c>
      <c r="F69" s="11" t="inlineStr">
        <is>
          <t>5 - In Production</t>
        </is>
      </c>
      <c r="G69" s="11" t="inlineStr">
        <is>
          <t>Option 1</t>
        </is>
      </c>
      <c r="H69" s="11" t="inlineStr">
        <is>
          <t>Carton OPF</t>
        </is>
      </c>
      <c r="I69" s="10" t="n">
        <v>2</v>
      </c>
      <c r="J69" s="11" t="inlineStr">
        <is>
          <t>1-49</t>
        </is>
      </c>
      <c r="K69" s="12" t="n">
        <v>43.562</v>
      </c>
      <c r="L69" s="12" t="n">
        <v>66.062</v>
      </c>
      <c r="M69" s="11" t="inlineStr">
        <is>
          <t>ECT 44 C</t>
        </is>
      </c>
      <c r="N69" s="11" t="n"/>
      <c r="O69" s="11" t="inlineStr">
        <is>
          <t>No Print</t>
        </is>
      </c>
      <c r="P69" s="11" t="inlineStr">
        <is>
          <t>CAD</t>
        </is>
      </c>
      <c r="Q69" s="11" t="inlineStr">
        <is>
          <t>No</t>
        </is>
      </c>
      <c r="R69" s="13" t="n">
        <v>137.6</v>
      </c>
      <c r="S69" s="13" t="n">
        <v>148.19</v>
      </c>
      <c r="T69" s="13" t="n">
        <v>-10.59</v>
      </c>
      <c r="U69" s="14" t="n">
        <v>-7.146231189688915</v>
      </c>
      <c r="V69" s="12" t="n">
        <v>-0.2743524089691532</v>
      </c>
      <c r="W69" s="11" t="inlineStr">
        <is>
          <t>No</t>
        </is>
      </c>
      <c r="X69" s="11" t="inlineStr">
        <is>
          <t>No</t>
        </is>
      </c>
      <c r="Y69" s="11" t="n"/>
    </row>
    <row r="70">
      <c r="A70" s="10" t="n">
        <v>222777</v>
      </c>
      <c r="B70" s="11" t="inlineStr">
        <is>
          <t>RW-260806-134431</t>
        </is>
      </c>
      <c r="C70" s="11" t="inlineStr">
        <is>
          <t>Yes</t>
        </is>
      </c>
      <c r="D70" s="11" t="inlineStr">
        <is>
          <t>Apex Display Group</t>
        </is>
      </c>
      <c r="E70" s="11" t="inlineStr">
        <is>
          <t>1528-31 4 Shelf Hutch Clipped Mockup</t>
        </is>
      </c>
      <c r="F70" s="11" t="inlineStr">
        <is>
          <t>5 - In Production</t>
        </is>
      </c>
      <c r="G70" s="11" t="inlineStr">
        <is>
          <t>Option 1</t>
        </is>
      </c>
      <c r="H70" s="11" t="inlineStr">
        <is>
          <t>Header</t>
        </is>
      </c>
      <c r="I70" s="10" t="n">
        <v>2</v>
      </c>
      <c r="J70" s="11" t="inlineStr">
        <is>
          <t>1-49</t>
        </is>
      </c>
      <c r="K70" s="12" t="n">
        <v>17</v>
      </c>
      <c r="L70" s="12" t="n">
        <v>14.5</v>
      </c>
      <c r="M70" s="11" t="inlineStr">
        <is>
          <t>200 B</t>
        </is>
      </c>
      <c r="N70" s="11" t="inlineStr">
        <is>
          <t>Gloss</t>
        </is>
      </c>
      <c r="O70" s="11" t="inlineStr">
        <is>
          <t>Print</t>
        </is>
      </c>
      <c r="P70" s="11" t="inlineStr">
        <is>
          <t>CAD</t>
        </is>
      </c>
      <c r="Q70" s="11" t="inlineStr">
        <is>
          <t>No</t>
        </is>
      </c>
      <c r="R70" s="13" t="n">
        <v>357.15</v>
      </c>
      <c r="S70" s="13" t="n">
        <v>220.25</v>
      </c>
      <c r="T70" s="13" t="n">
        <v>136.9</v>
      </c>
      <c r="U70" s="14" t="n">
        <v>62.1566401816118</v>
      </c>
      <c r="V70" s="12" t="n">
        <v>0.1138697129495836</v>
      </c>
      <c r="W70" s="11" t="inlineStr">
        <is>
          <t>No</t>
        </is>
      </c>
      <c r="X70" s="11" t="inlineStr">
        <is>
          <t>No</t>
        </is>
      </c>
      <c r="Y70" s="11" t="n"/>
    </row>
    <row r="71">
      <c r="A71" s="10" t="n">
        <v>222777</v>
      </c>
      <c r="B71" s="11" t="inlineStr">
        <is>
          <t>RW-260806-134431</t>
        </is>
      </c>
      <c r="C71" s="11" t="inlineStr">
        <is>
          <t>Yes</t>
        </is>
      </c>
      <c r="D71" s="11" t="inlineStr">
        <is>
          <t>Apex Display Group</t>
        </is>
      </c>
      <c r="E71" s="11" t="inlineStr">
        <is>
          <t>1528-31 4 Shelf Hutch Clipped Mockup</t>
        </is>
      </c>
      <c r="F71" s="11" t="inlineStr">
        <is>
          <t>5 - In Production</t>
        </is>
      </c>
      <c r="G71" s="11" t="inlineStr">
        <is>
          <t>Option 1</t>
        </is>
      </c>
      <c r="H71" s="11" t="inlineStr">
        <is>
          <t>Hutch</t>
        </is>
      </c>
      <c r="I71" s="10" t="n">
        <v>2</v>
      </c>
      <c r="J71" s="11" t="inlineStr">
        <is>
          <t>1-49</t>
        </is>
      </c>
      <c r="K71" s="12" t="n">
        <v>50.312</v>
      </c>
      <c r="L71" s="12" t="n">
        <v>68.75</v>
      </c>
      <c r="M71" s="11" t="inlineStr">
        <is>
          <t>ECT 44 B</t>
        </is>
      </c>
      <c r="N71" s="11" t="inlineStr">
        <is>
          <t>Gloss</t>
        </is>
      </c>
      <c r="O71" s="11" t="inlineStr">
        <is>
          <t>Print</t>
        </is>
      </c>
      <c r="P71" s="11" t="inlineStr">
        <is>
          <t>CAD</t>
        </is>
      </c>
      <c r="Q71" s="11" t="inlineStr">
        <is>
          <t>No</t>
        </is>
      </c>
      <c r="R71" s="13" t="n">
        <v>452.21</v>
      </c>
      <c r="S71" s="13" t="n">
        <v>331.35</v>
      </c>
      <c r="T71" s="13" t="n">
        <v>120.86</v>
      </c>
      <c r="U71" s="14" t="n">
        <v>36.47502640712236</v>
      </c>
      <c r="V71" s="12" t="n">
        <v>-0.02999403174885807</v>
      </c>
      <c r="W71" s="11" t="inlineStr">
        <is>
          <t>No</t>
        </is>
      </c>
      <c r="X71" s="11" t="inlineStr">
        <is>
          <t>No</t>
        </is>
      </c>
      <c r="Y71" s="11" t="n"/>
    </row>
    <row r="72">
      <c r="A72" s="10" t="n">
        <v>222777</v>
      </c>
      <c r="B72" s="11" t="inlineStr">
        <is>
          <t>RW-260806-134431</t>
        </is>
      </c>
      <c r="C72" s="11" t="inlineStr">
        <is>
          <t>Yes</t>
        </is>
      </c>
      <c r="D72" s="11" t="inlineStr">
        <is>
          <t>Apex Display Group</t>
        </is>
      </c>
      <c r="E72" s="11" t="inlineStr">
        <is>
          <t>1528-31 4 Shelf Hutch Clipped Mockup</t>
        </is>
      </c>
      <c r="F72" s="11" t="inlineStr">
        <is>
          <t>5 - In Production</t>
        </is>
      </c>
      <c r="G72" s="11" t="inlineStr">
        <is>
          <t>Option 1</t>
        </is>
      </c>
      <c r="H72" s="11" t="inlineStr">
        <is>
          <t>Side Support</t>
        </is>
      </c>
      <c r="I72" s="10" t="n">
        <v>2</v>
      </c>
      <c r="J72" s="11" t="inlineStr">
        <is>
          <t>1-49</t>
        </is>
      </c>
      <c r="K72" s="12" t="n">
        <v>43.688</v>
      </c>
      <c r="L72" s="12" t="n">
        <v>75.5</v>
      </c>
      <c r="M72" s="11" t="inlineStr">
        <is>
          <t>ECT 44 B</t>
        </is>
      </c>
      <c r="N72" s="11" t="inlineStr">
        <is>
          <t>Gloss</t>
        </is>
      </c>
      <c r="O72" s="11" t="inlineStr">
        <is>
          <t>Print</t>
        </is>
      </c>
      <c r="P72" s="11" t="inlineStr">
        <is>
          <t>CAD</t>
        </is>
      </c>
      <c r="Q72" s="11" t="inlineStr">
        <is>
          <t>No</t>
        </is>
      </c>
      <c r="R72" s="13" t="n">
        <v>459.15</v>
      </c>
      <c r="S72" s="13" t="n">
        <v>109.95</v>
      </c>
      <c r="T72" s="13" t="n">
        <v>349.2</v>
      </c>
      <c r="U72" s="14" t="n">
        <v>317.5989085948158</v>
      </c>
      <c r="V72" s="12" t="n">
        <v>1.54481099299843</v>
      </c>
      <c r="W72" s="11" t="inlineStr">
        <is>
          <t>Yes</t>
        </is>
      </c>
      <c r="X72" s="11" t="inlineStr">
        <is>
          <t>No</t>
        </is>
      </c>
      <c r="Y72" s="11" t="n"/>
    </row>
    <row r="73">
      <c r="A73" s="10" t="n">
        <v>222777</v>
      </c>
      <c r="B73" s="11" t="inlineStr">
        <is>
          <t>RW-260806-134431</t>
        </is>
      </c>
      <c r="C73" s="11" t="inlineStr">
        <is>
          <t>Yes</t>
        </is>
      </c>
      <c r="D73" s="11" t="inlineStr">
        <is>
          <t>Apex Display Group</t>
        </is>
      </c>
      <c r="E73" s="11" t="inlineStr">
        <is>
          <t>1528-31 4 Shelf Hutch Clipped Mockup</t>
        </is>
      </c>
      <c r="F73" s="11" t="inlineStr">
        <is>
          <t>5 - In Production</t>
        </is>
      </c>
      <c r="G73" s="11" t="inlineStr">
        <is>
          <t>Option 1</t>
        </is>
      </c>
      <c r="H73" s="11" t="inlineStr">
        <is>
          <t xml:space="preserve">Shelf </t>
        </is>
      </c>
      <c r="I73" s="10" t="n">
        <v>2</v>
      </c>
      <c r="J73" s="11" t="inlineStr">
        <is>
          <t>1-49</t>
        </is>
      </c>
      <c r="K73" s="12" t="n">
        <v>45.75</v>
      </c>
      <c r="L73" s="12" t="n">
        <v>25.25</v>
      </c>
      <c r="M73" s="11" t="inlineStr">
        <is>
          <t>200 C</t>
        </is>
      </c>
      <c r="N73" s="11" t="n"/>
      <c r="O73" s="11" t="inlineStr">
        <is>
          <t>No Print</t>
        </is>
      </c>
      <c r="P73" s="11" t="inlineStr">
        <is>
          <t>CAD</t>
        </is>
      </c>
      <c r="Q73" s="11" t="inlineStr">
        <is>
          <t>No</t>
        </is>
      </c>
      <c r="R73" s="13" t="n">
        <v>115.21</v>
      </c>
      <c r="S73" s="13" t="n">
        <v>351.35</v>
      </c>
      <c r="T73" s="13" t="n">
        <v>-236.14</v>
      </c>
      <c r="U73" s="14" t="n">
        <v>-67.20933542052086</v>
      </c>
      <c r="V73" s="12" t="n">
        <v>-0.6108150303891379</v>
      </c>
      <c r="W73" s="11" t="inlineStr">
        <is>
          <t>Yes</t>
        </is>
      </c>
      <c r="X73" s="11" t="inlineStr">
        <is>
          <t>No</t>
        </is>
      </c>
      <c r="Y73" s="11" t="n"/>
    </row>
    <row r="74">
      <c r="A74" s="10" t="n">
        <v>222800</v>
      </c>
      <c r="B74" s="11" t="inlineStr">
        <is>
          <t>RW-260806-155021</t>
        </is>
      </c>
      <c r="C74" s="11" t="inlineStr">
        <is>
          <t>Yes</t>
        </is>
      </c>
      <c r="D74" s="11" t="inlineStr">
        <is>
          <t>Lynk Packaging</t>
        </is>
      </c>
      <c r="E74" s="11" t="inlineStr">
        <is>
          <t>BJ Sedona 19in Planter 2-Pack-Pallet Wrap</t>
        </is>
      </c>
      <c r="F74" s="11" t="inlineStr">
        <is>
          <t>5 - In Production</t>
        </is>
      </c>
      <c r="G74" s="11" t="inlineStr">
        <is>
          <t>Option 1</t>
        </is>
      </c>
      <c r="H74" s="11" t="inlineStr">
        <is>
          <t>Pallet Skirt</t>
        </is>
      </c>
      <c r="I74" s="10" t="n">
        <v>50</v>
      </c>
      <c r="J74" s="11" t="inlineStr">
        <is>
          <t>50-199</t>
        </is>
      </c>
      <c r="K74" s="12" t="n">
        <v>16.25</v>
      </c>
      <c r="L74" s="12" t="n">
        <v>89</v>
      </c>
      <c r="M74" s="11" t="inlineStr">
        <is>
          <t>ECT 32 C</t>
        </is>
      </c>
      <c r="N74" s="11" t="inlineStr">
        <is>
          <t>Satin</t>
        </is>
      </c>
      <c r="O74" s="11" t="inlineStr">
        <is>
          <t>Print</t>
        </is>
      </c>
      <c r="P74" s="11" t="inlineStr">
        <is>
          <t>CAD</t>
        </is>
      </c>
      <c r="Q74" s="11" t="inlineStr">
        <is>
          <t>No</t>
        </is>
      </c>
      <c r="R74" s="13" t="n">
        <v>1104.99</v>
      </c>
      <c r="S74" s="13" t="n">
        <v>613.13</v>
      </c>
      <c r="T74" s="13" t="n">
        <v>491.86</v>
      </c>
      <c r="U74" s="14" t="n">
        <v>80.22116027596105</v>
      </c>
      <c r="V74" s="12" t="n">
        <v>0.2150638797092618</v>
      </c>
      <c r="W74" s="11" t="inlineStr">
        <is>
          <t>No</t>
        </is>
      </c>
      <c r="X74" s="11" t="inlineStr">
        <is>
          <t>No</t>
        </is>
      </c>
      <c r="Y74" s="11" t="n"/>
    </row>
    <row r="75">
      <c r="A75" s="10" t="n">
        <v>222809</v>
      </c>
      <c r="B75" s="11" t="inlineStr">
        <is>
          <t>RW-260806-155449</t>
        </is>
      </c>
      <c r="C75" s="11" t="inlineStr">
        <is>
          <t>Yes</t>
        </is>
      </c>
      <c r="D75" s="11" t="inlineStr">
        <is>
          <t>Apex Display Group</t>
        </is>
      </c>
      <c r="E75" s="11" t="inlineStr">
        <is>
          <t>RFQ #2370-22 mockup - 36ct Mayonnaise Drop Down Hutch</t>
        </is>
      </c>
      <c r="F75" s="11" t="inlineStr">
        <is>
          <t>5 - In Production</t>
        </is>
      </c>
      <c r="G75" s="11" t="inlineStr">
        <is>
          <t>Option 1</t>
        </is>
      </c>
      <c r="H75" s="11" t="inlineStr">
        <is>
          <t>Hutch</t>
        </is>
      </c>
      <c r="I75" s="10" t="n">
        <v>1</v>
      </c>
      <c r="J75" s="11" t="inlineStr">
        <is>
          <t>1-49</t>
        </is>
      </c>
      <c r="K75" s="12" t="n">
        <v>52.062</v>
      </c>
      <c r="L75" s="12" t="n">
        <v>66.625</v>
      </c>
      <c r="M75" s="11" t="inlineStr">
        <is>
          <t>ECT 44 B</t>
        </is>
      </c>
      <c r="N75" s="11" t="inlineStr">
        <is>
          <t>Gloss</t>
        </is>
      </c>
      <c r="O75" s="11" t="inlineStr">
        <is>
          <t>Print</t>
        </is>
      </c>
      <c r="P75" s="11" t="inlineStr">
        <is>
          <t>CAD</t>
        </is>
      </c>
      <c r="Q75" s="11" t="inlineStr">
        <is>
          <t>No</t>
        </is>
      </c>
      <c r="R75" s="13" t="n">
        <v>425.04</v>
      </c>
      <c r="S75" s="13" t="n">
        <v>358.49</v>
      </c>
      <c r="T75" s="13" t="n">
        <v>66.55000000000001</v>
      </c>
      <c r="U75" s="14" t="n">
        <v>18.56397667996318</v>
      </c>
      <c r="V75" s="12" t="n">
        <v>-0.1303284853332629</v>
      </c>
      <c r="W75" s="11" t="inlineStr">
        <is>
          <t>No</t>
        </is>
      </c>
      <c r="X75" s="11" t="inlineStr">
        <is>
          <t>No</t>
        </is>
      </c>
      <c r="Y75" s="11" t="n"/>
    </row>
    <row r="76">
      <c r="A76" s="10" t="n">
        <v>222809</v>
      </c>
      <c r="B76" s="11" t="inlineStr">
        <is>
          <t>RW-260806-155449</t>
        </is>
      </c>
      <c r="C76" s="11" t="inlineStr">
        <is>
          <t>Yes</t>
        </is>
      </c>
      <c r="D76" s="11" t="inlineStr">
        <is>
          <t>Apex Display Group</t>
        </is>
      </c>
      <c r="E76" s="11" t="inlineStr">
        <is>
          <t>RFQ #2370-22 mockup - 36ct Mayonnaise Drop Down Hutch</t>
        </is>
      </c>
      <c r="F76" s="11" t="inlineStr">
        <is>
          <t>5 - In Production</t>
        </is>
      </c>
      <c r="G76" s="11" t="inlineStr">
        <is>
          <t>Option 1</t>
        </is>
      </c>
      <c r="H76" s="11" t="inlineStr">
        <is>
          <t>Header</t>
        </is>
      </c>
      <c r="I76" s="10" t="n">
        <v>1</v>
      </c>
      <c r="J76" s="11" t="inlineStr">
        <is>
          <t>1-49</t>
        </is>
      </c>
      <c r="K76" s="12" t="n">
        <v>13.75</v>
      </c>
      <c r="L76" s="12" t="n">
        <v>12</v>
      </c>
      <c r="M76" s="11" t="inlineStr">
        <is>
          <t>ECT 32 B</t>
        </is>
      </c>
      <c r="N76" s="11" t="inlineStr">
        <is>
          <t>Gloss</t>
        </is>
      </c>
      <c r="O76" s="11" t="inlineStr">
        <is>
          <t>Print</t>
        </is>
      </c>
      <c r="P76" s="11" t="inlineStr">
        <is>
          <t>CAD</t>
        </is>
      </c>
      <c r="Q76" s="11" t="inlineStr">
        <is>
          <t>No</t>
        </is>
      </c>
      <c r="R76" s="13" t="n">
        <v>422.51</v>
      </c>
      <c r="S76" s="13" t="n">
        <v>220.15</v>
      </c>
      <c r="T76" s="13" t="n">
        <v>202.36</v>
      </c>
      <c r="U76" s="14" t="n">
        <v>91.91914603679308</v>
      </c>
      <c r="V76" s="12" t="n">
        <v>0.2805938752835295</v>
      </c>
      <c r="W76" s="11" t="inlineStr">
        <is>
          <t>No</t>
        </is>
      </c>
      <c r="X76" s="11" t="inlineStr">
        <is>
          <t>No</t>
        </is>
      </c>
      <c r="Y76" s="11" t="n"/>
    </row>
    <row r="77">
      <c r="A77" s="10" t="n">
        <v>222809</v>
      </c>
      <c r="B77" s="11" t="inlineStr">
        <is>
          <t>RW-260806-155449</t>
        </is>
      </c>
      <c r="C77" s="11" t="inlineStr">
        <is>
          <t>Yes</t>
        </is>
      </c>
      <c r="D77" s="11" t="inlineStr">
        <is>
          <t>Apex Display Group</t>
        </is>
      </c>
      <c r="E77" s="11" t="inlineStr">
        <is>
          <t>RFQ #2370-22 mockup - 36ct Mayonnaise Drop Down Hutch</t>
        </is>
      </c>
      <c r="F77" s="11" t="inlineStr">
        <is>
          <t>5 - In Production</t>
        </is>
      </c>
      <c r="G77" s="11" t="inlineStr">
        <is>
          <t>Option 1</t>
        </is>
      </c>
      <c r="H77" s="11" t="inlineStr">
        <is>
          <t>Carton</t>
        </is>
      </c>
      <c r="I77" s="10" t="n">
        <v>1</v>
      </c>
      <c r="J77" s="11" t="inlineStr">
        <is>
          <t>1-49</t>
        </is>
      </c>
      <c r="K77" s="12" t="n">
        <v>49</v>
      </c>
      <c r="L77" s="12" t="n">
        <v>49.812</v>
      </c>
      <c r="M77" s="11" t="inlineStr">
        <is>
          <t>ECT 44 C</t>
        </is>
      </c>
      <c r="N77" s="11" t="n"/>
      <c r="O77" s="11" t="inlineStr">
        <is>
          <t>No Print</t>
        </is>
      </c>
      <c r="P77" s="11" t="inlineStr">
        <is>
          <t>CAD</t>
        </is>
      </c>
      <c r="Q77" s="11" t="inlineStr">
        <is>
          <t>No</t>
        </is>
      </c>
      <c r="R77" s="13" t="n">
        <v>120.71</v>
      </c>
      <c r="S77" s="13" t="n">
        <v>152.13</v>
      </c>
      <c r="T77" s="13" t="n">
        <v>-31.42</v>
      </c>
      <c r="U77" s="14" t="n">
        <v>-20.65338854926708</v>
      </c>
      <c r="V77" s="12" t="n">
        <v>-0.3500170558656921</v>
      </c>
      <c r="W77" s="11" t="inlineStr">
        <is>
          <t>No</t>
        </is>
      </c>
      <c r="X77" s="11" t="inlineStr">
        <is>
          <t>No</t>
        </is>
      </c>
      <c r="Y77" s="11" t="n"/>
    </row>
    <row r="78">
      <c r="A78" s="10" t="n">
        <v>222809</v>
      </c>
      <c r="B78" s="11" t="inlineStr">
        <is>
          <t>RW-260806-155449</t>
        </is>
      </c>
      <c r="C78" s="11" t="inlineStr">
        <is>
          <t>Yes</t>
        </is>
      </c>
      <c r="D78" s="11" t="inlineStr">
        <is>
          <t>Apex Display Group</t>
        </is>
      </c>
      <c r="E78" s="11" t="inlineStr">
        <is>
          <t>RFQ #2370-22 mockup - 36ct Mayonnaise Drop Down Hutch</t>
        </is>
      </c>
      <c r="F78" s="11" t="inlineStr">
        <is>
          <t>5 - In Production</t>
        </is>
      </c>
      <c r="G78" s="11" t="inlineStr">
        <is>
          <t>Option 1</t>
        </is>
      </c>
      <c r="H78" s="11" t="inlineStr">
        <is>
          <t>Outer Carton</t>
        </is>
      </c>
      <c r="I78" s="10" t="n">
        <v>1</v>
      </c>
      <c r="J78" s="11" t="inlineStr">
        <is>
          <t>1-49</t>
        </is>
      </c>
      <c r="K78" s="12" t="n">
        <v>51.375</v>
      </c>
      <c r="L78" s="12" t="n">
        <v>49.812</v>
      </c>
      <c r="M78" s="11" t="inlineStr">
        <is>
          <t>ECT 32 C</t>
        </is>
      </c>
      <c r="N78" s="11" t="n"/>
      <c r="O78" s="11" t="inlineStr">
        <is>
          <t>No Print</t>
        </is>
      </c>
      <c r="P78" s="11" t="inlineStr">
        <is>
          <t>CAD</t>
        </is>
      </c>
      <c r="Q78" s="11" t="inlineStr">
        <is>
          <t>No</t>
        </is>
      </c>
      <c r="R78" s="13" t="n">
        <v>120.14</v>
      </c>
      <c r="S78" s="13" t="n">
        <v>152.66</v>
      </c>
      <c r="T78" s="13" t="n">
        <v>-32.52</v>
      </c>
      <c r="U78" s="14" t="n">
        <v>-21.30224027250098</v>
      </c>
      <c r="V78" s="12" t="n">
        <v>-0.3536518055927981</v>
      </c>
      <c r="W78" s="11" t="inlineStr">
        <is>
          <t>No</t>
        </is>
      </c>
      <c r="X78" s="11" t="inlineStr">
        <is>
          <t>No</t>
        </is>
      </c>
      <c r="Y78" s="11" t="n"/>
    </row>
    <row r="79">
      <c r="A79" s="10" t="n">
        <v>222809</v>
      </c>
      <c r="B79" s="11" t="inlineStr">
        <is>
          <t>RW-260806-155449</t>
        </is>
      </c>
      <c r="C79" s="11" t="inlineStr">
        <is>
          <t>Yes</t>
        </is>
      </c>
      <c r="D79" s="11" t="inlineStr">
        <is>
          <t>Apex Display Group</t>
        </is>
      </c>
      <c r="E79" s="11" t="inlineStr">
        <is>
          <t>RFQ #2370-22 mockup - 36ct Mayonnaise Drop Down Hutch</t>
        </is>
      </c>
      <c r="F79" s="11" t="inlineStr">
        <is>
          <t>5 - In Production</t>
        </is>
      </c>
      <c r="G79" s="11" t="inlineStr">
        <is>
          <t>Option 1</t>
        </is>
      </c>
      <c r="H79" s="11" t="inlineStr">
        <is>
          <t>Platform</t>
        </is>
      </c>
      <c r="I79" s="10" t="n">
        <v>3</v>
      </c>
      <c r="J79" s="11" t="inlineStr">
        <is>
          <t>1-49</t>
        </is>
      </c>
      <c r="K79" s="12" t="n">
        <v>21.062</v>
      </c>
      <c r="L79" s="12" t="n">
        <v>15.5</v>
      </c>
      <c r="M79" s="11" t="inlineStr">
        <is>
          <t>ECT 32 B</t>
        </is>
      </c>
      <c r="N79" s="11" t="inlineStr">
        <is>
          <t>Gloss</t>
        </is>
      </c>
      <c r="O79" s="11" t="inlineStr">
        <is>
          <t>Print</t>
        </is>
      </c>
      <c r="P79" s="11" t="inlineStr">
        <is>
          <t>CAD</t>
        </is>
      </c>
      <c r="Q79" s="11" t="inlineStr">
        <is>
          <t>No</t>
        </is>
      </c>
      <c r="R79" s="13" t="n">
        <v>368.99</v>
      </c>
      <c r="S79" s="13" t="n">
        <v>230.88</v>
      </c>
      <c r="T79" s="13" t="n">
        <v>138.11</v>
      </c>
      <c r="U79" s="14" t="n">
        <v>59.81895356895358</v>
      </c>
      <c r="V79" s="12" t="n">
        <v>0.1007744163307047</v>
      </c>
      <c r="W79" s="11" t="inlineStr">
        <is>
          <t>No</t>
        </is>
      </c>
      <c r="X79" s="11" t="inlineStr">
        <is>
          <t>No</t>
        </is>
      </c>
      <c r="Y79" s="11" t="n"/>
    </row>
    <row r="80">
      <c r="A80" s="10" t="n">
        <v>222817</v>
      </c>
      <c r="B80" s="11" t="inlineStr">
        <is>
          <t>RW-260806-160530</t>
        </is>
      </c>
      <c r="C80" s="11" t="inlineStr">
        <is>
          <t>Yes</t>
        </is>
      </c>
      <c r="D80" s="11" t="inlineStr">
        <is>
          <t>Weber Display &amp; Packaging</t>
        </is>
      </c>
      <c r="E80" s="11" t="inlineStr">
        <is>
          <t>Salvation Army Carton</t>
        </is>
      </c>
      <c r="F80" s="11" t="inlineStr">
        <is>
          <t>5 - In Production</t>
        </is>
      </c>
      <c r="G80" s="11" t="inlineStr">
        <is>
          <t>Option 1</t>
        </is>
      </c>
      <c r="H80" s="11" t="inlineStr">
        <is>
          <t>23727B</t>
        </is>
      </c>
      <c r="I80" s="10" t="n">
        <v>100</v>
      </c>
      <c r="J80" s="11" t="inlineStr">
        <is>
          <t>50-199</t>
        </is>
      </c>
      <c r="K80" s="12" t="n">
        <v>43.688</v>
      </c>
      <c r="L80" s="12" t="n">
        <v>79</v>
      </c>
      <c r="M80" s="11" t="inlineStr">
        <is>
          <t>200 C</t>
        </is>
      </c>
      <c r="N80" s="11" t="inlineStr">
        <is>
          <t>Gloss</t>
        </is>
      </c>
      <c r="O80" s="11" t="inlineStr">
        <is>
          <t>Print</t>
        </is>
      </c>
      <c r="P80" s="11" t="inlineStr">
        <is>
          <t>CAD</t>
        </is>
      </c>
      <c r="Q80" s="11" t="inlineStr">
        <is>
          <t>No</t>
        </is>
      </c>
      <c r="R80" s="13" t="n">
        <v>3213.02</v>
      </c>
      <c r="S80" s="13" t="n">
        <v>3314.78</v>
      </c>
      <c r="T80" s="13" t="n">
        <v>-101.7600000000002</v>
      </c>
      <c r="U80" s="14" t="n">
        <v>-3.069886990991867</v>
      </c>
      <c r="V80" s="12" t="n">
        <v>-0.2515174677441256</v>
      </c>
      <c r="W80" s="11" t="inlineStr">
        <is>
          <t>No</t>
        </is>
      </c>
      <c r="X80" s="11" t="inlineStr">
        <is>
          <t>No</t>
        </is>
      </c>
      <c r="Y80" s="11" t="n"/>
    </row>
    <row r="81">
      <c r="A81" s="10" t="n">
        <v>222848</v>
      </c>
      <c r="B81" s="11" t="inlineStr">
        <is>
          <t>RW-260806-160923</t>
        </is>
      </c>
      <c r="C81" s="11" t="inlineStr">
        <is>
          <t>Yes</t>
        </is>
      </c>
      <c r="D81" s="11" t="inlineStr">
        <is>
          <t>PCA / Fairfield, OH</t>
        </is>
      </c>
      <c r="E81" s="11" t="inlineStr">
        <is>
          <t>All Spice Merchants - 60 Sec Pickle Display</t>
        </is>
      </c>
      <c r="F81" s="11" t="inlineStr">
        <is>
          <t>5 - In Production</t>
        </is>
      </c>
      <c r="G81" s="11" t="inlineStr">
        <is>
          <t>Option 2 - CAD Cut Display</t>
        </is>
      </c>
      <c r="H81" s="11" t="inlineStr">
        <is>
          <t>Display</t>
        </is>
      </c>
      <c r="I81" s="10" t="n">
        <v>50</v>
      </c>
      <c r="J81" s="11" t="inlineStr">
        <is>
          <t>50-199</t>
        </is>
      </c>
      <c r="K81" s="12" t="n">
        <v>60.188</v>
      </c>
      <c r="L81" s="12" t="n">
        <v>19.625</v>
      </c>
      <c r="M81" s="11" t="inlineStr">
        <is>
          <t>200 B</t>
        </is>
      </c>
      <c r="N81" s="11" t="inlineStr">
        <is>
          <t>Gloss</t>
        </is>
      </c>
      <c r="O81" s="11" t="inlineStr">
        <is>
          <t>Print</t>
        </is>
      </c>
      <c r="P81" s="11" t="inlineStr">
        <is>
          <t>CAD</t>
        </is>
      </c>
      <c r="Q81" s="11" t="inlineStr">
        <is>
          <t>No</t>
        </is>
      </c>
      <c r="R81" s="13" t="n">
        <v>1083.52</v>
      </c>
      <c r="S81" s="13" t="n">
        <v>857.35</v>
      </c>
      <c r="T81" s="13" t="n">
        <v>226.17</v>
      </c>
      <c r="U81" s="14" t="n">
        <v>26.38012480317256</v>
      </c>
      <c r="V81" s="12" t="n">
        <v>-0.08654384048981584</v>
      </c>
      <c r="W81" s="11" t="inlineStr">
        <is>
          <t>No</t>
        </is>
      </c>
      <c r="X81" s="11" t="inlineStr">
        <is>
          <t>No</t>
        </is>
      </c>
      <c r="Y81" s="11" t="n"/>
    </row>
    <row r="82">
      <c r="A82" s="10" t="n">
        <v>222935</v>
      </c>
      <c r="B82" s="11" t="inlineStr">
        <is>
          <t>RW-260806-161257</t>
        </is>
      </c>
      <c r="C82" s="11" t="inlineStr">
        <is>
          <t>Yes</t>
        </is>
      </c>
      <c r="D82" s="11" t="inlineStr">
        <is>
          <t>International Paper Retail Pkg &amp; Display</t>
        </is>
      </c>
      <c r="E82" s="11" t="inlineStr">
        <is>
          <t>Proj# 26342 &amp; 26530 / PO 090259-00</t>
        </is>
      </c>
      <c r="F82" s="11" t="inlineStr">
        <is>
          <t>5 - In Production</t>
        </is>
      </c>
      <c r="G82" s="11" t="inlineStr">
        <is>
          <t>Option 2 - Updated 6/17/26</t>
        </is>
      </c>
      <c r="H82" s="11" t="inlineStr">
        <is>
          <t>Header Version 2</t>
        </is>
      </c>
      <c r="I82" s="10" t="n">
        <v>3</v>
      </c>
      <c r="J82" s="11" t="inlineStr">
        <is>
          <t>1-49</t>
        </is>
      </c>
      <c r="K82" s="12" t="n">
        <v>28.688</v>
      </c>
      <c r="L82" s="12" t="n">
        <v>35.5</v>
      </c>
      <c r="M82" s="11" t="inlineStr">
        <is>
          <t>200 B</t>
        </is>
      </c>
      <c r="N82" s="11" t="inlineStr">
        <is>
          <t>Satin</t>
        </is>
      </c>
      <c r="O82" s="11" t="inlineStr">
        <is>
          <t>Print</t>
        </is>
      </c>
      <c r="P82" s="11" t="inlineStr">
        <is>
          <t>CAD</t>
        </is>
      </c>
      <c r="Q82" s="11" t="inlineStr">
        <is>
          <t>No</t>
        </is>
      </c>
      <c r="R82" s="13" t="n">
        <v>600.15</v>
      </c>
      <c r="S82" s="13" t="n">
        <v>283.06</v>
      </c>
      <c r="T82" s="13" t="n">
        <v>317.09</v>
      </c>
      <c r="U82" s="14" t="n">
        <v>112.0221861089522</v>
      </c>
      <c r="V82" s="12" t="n">
        <v>0.3932074614077968</v>
      </c>
      <c r="W82" s="11" t="inlineStr">
        <is>
          <t>Yes</t>
        </is>
      </c>
      <c r="X82" s="11" t="inlineStr">
        <is>
          <t>No</t>
        </is>
      </c>
      <c r="Y82" s="11" t="n"/>
    </row>
    <row r="83">
      <c r="A83" s="10" t="n">
        <v>222935</v>
      </c>
      <c r="B83" s="11" t="inlineStr">
        <is>
          <t>RW-260806-161257</t>
        </is>
      </c>
      <c r="C83" s="11" t="inlineStr">
        <is>
          <t>Yes</t>
        </is>
      </c>
      <c r="D83" s="11" t="inlineStr">
        <is>
          <t>International Paper Retail Pkg &amp; Display</t>
        </is>
      </c>
      <c r="E83" s="11" t="inlineStr">
        <is>
          <t>Proj# 26342 &amp; 26530 / PO 090259-00</t>
        </is>
      </c>
      <c r="F83" s="11" t="inlineStr">
        <is>
          <t>5 - In Production</t>
        </is>
      </c>
      <c r="G83" s="11" t="inlineStr">
        <is>
          <t>Option 2 - Updated 6/17/26</t>
        </is>
      </c>
      <c r="H83" s="11" t="inlineStr">
        <is>
          <t>Header Version 1</t>
        </is>
      </c>
      <c r="I83" s="10" t="n">
        <v>3</v>
      </c>
      <c r="J83" s="11" t="inlineStr">
        <is>
          <t>1-49</t>
        </is>
      </c>
      <c r="K83" s="12" t="n">
        <v>28.688</v>
      </c>
      <c r="L83" s="12" t="n">
        <v>35.5</v>
      </c>
      <c r="M83" s="11" t="inlineStr">
        <is>
          <t>200 B</t>
        </is>
      </c>
      <c r="N83" s="11" t="inlineStr">
        <is>
          <t>Satin</t>
        </is>
      </c>
      <c r="O83" s="11" t="inlineStr">
        <is>
          <t>Print</t>
        </is>
      </c>
      <c r="P83" s="11" t="inlineStr">
        <is>
          <t>CAD</t>
        </is>
      </c>
      <c r="Q83" s="11" t="inlineStr">
        <is>
          <t>No</t>
        </is>
      </c>
      <c r="R83" s="13" t="n">
        <v>600.15</v>
      </c>
      <c r="S83" s="13" t="n">
        <v>283.06</v>
      </c>
      <c r="T83" s="13" t="n">
        <v>317.09</v>
      </c>
      <c r="U83" s="14" t="n">
        <v>112.0221861089522</v>
      </c>
      <c r="V83" s="12" t="n">
        <v>0.3932074614077968</v>
      </c>
      <c r="W83" s="11" t="inlineStr">
        <is>
          <t>Yes</t>
        </is>
      </c>
      <c r="X83" s="11" t="inlineStr">
        <is>
          <t>No</t>
        </is>
      </c>
      <c r="Y83" s="11" t="n"/>
    </row>
    <row r="84">
      <c r="A84" s="10" t="n">
        <v>222935</v>
      </c>
      <c r="B84" s="11" t="inlineStr">
        <is>
          <t>RW-260806-161257</t>
        </is>
      </c>
      <c r="C84" s="11" t="inlineStr">
        <is>
          <t>Yes</t>
        </is>
      </c>
      <c r="D84" s="11" t="inlineStr">
        <is>
          <t>International Paper Retail Pkg &amp; Display</t>
        </is>
      </c>
      <c r="E84" s="11" t="inlineStr">
        <is>
          <t>Proj# 26342 &amp; 26530 / PO 090259-00</t>
        </is>
      </c>
      <c r="F84" s="11" t="inlineStr">
        <is>
          <t>5 - In Production</t>
        </is>
      </c>
      <c r="G84" s="11" t="inlineStr">
        <is>
          <t>Option 2 - Updated 6/17/26</t>
        </is>
      </c>
      <c r="H84" s="11" t="inlineStr">
        <is>
          <t>Tray</t>
        </is>
      </c>
      <c r="I84" s="10" t="n">
        <v>15</v>
      </c>
      <c r="J84" s="11" t="inlineStr">
        <is>
          <t>1-49</t>
        </is>
      </c>
      <c r="K84" s="12" t="n">
        <v>29.375</v>
      </c>
      <c r="L84" s="12" t="n">
        <v>26.312</v>
      </c>
      <c r="M84" s="11" t="inlineStr">
        <is>
          <t>250 B</t>
        </is>
      </c>
      <c r="N84" s="11" t="inlineStr">
        <is>
          <t>Satin</t>
        </is>
      </c>
      <c r="O84" s="11" t="inlineStr">
        <is>
          <t>Print</t>
        </is>
      </c>
      <c r="P84" s="11" t="inlineStr">
        <is>
          <t>CAD</t>
        </is>
      </c>
      <c r="Q84" s="11" t="inlineStr">
        <is>
          <t>No</t>
        </is>
      </c>
      <c r="R84" s="13" t="n">
        <v>786.47</v>
      </c>
      <c r="S84" s="13" t="n">
        <v>440.16</v>
      </c>
      <c r="T84" s="13" t="n">
        <v>346.31</v>
      </c>
      <c r="U84" s="14" t="n">
        <v>78.67820792439113</v>
      </c>
      <c r="V84" s="12" t="n">
        <v>0.2064205403483758</v>
      </c>
      <c r="W84" s="11" t="inlineStr">
        <is>
          <t>No</t>
        </is>
      </c>
      <c r="X84" s="11" t="inlineStr">
        <is>
          <t>No</t>
        </is>
      </c>
      <c r="Y84" s="11" t="n"/>
    </row>
    <row r="85">
      <c r="A85" s="10" t="n">
        <v>222971</v>
      </c>
      <c r="B85" s="11" t="inlineStr">
        <is>
          <t>RW-260806-165344</t>
        </is>
      </c>
      <c r="C85" s="11" t="inlineStr">
        <is>
          <t>Yes</t>
        </is>
      </c>
      <c r="D85" s="11" t="inlineStr">
        <is>
          <t>Apex Display Group</t>
        </is>
      </c>
      <c r="E85" s="11" t="inlineStr">
        <is>
          <t>Header - 2 Versions</t>
        </is>
      </c>
      <c r="F85" s="11" t="inlineStr">
        <is>
          <t>5 - In Production</t>
        </is>
      </c>
      <c r="G85" s="11" t="inlineStr">
        <is>
          <t>Added Qty &amp; Proofs</t>
        </is>
      </c>
      <c r="H85" s="11" t="inlineStr">
        <is>
          <t xml:space="preserve">Header #1 Protein Breads </t>
        </is>
      </c>
      <c r="I85" s="10" t="n">
        <v>520</v>
      </c>
      <c r="J85" s="11" t="inlineStr">
        <is>
          <t>200-999</t>
        </is>
      </c>
      <c r="K85" s="12" t="n">
        <v>13</v>
      </c>
      <c r="L85" s="12" t="n">
        <v>22.625</v>
      </c>
      <c r="M85" s="11" t="inlineStr">
        <is>
          <t>200 B</t>
        </is>
      </c>
      <c r="N85" s="11" t="inlineStr">
        <is>
          <t>Gloss</t>
        </is>
      </c>
      <c r="O85" s="11" t="inlineStr">
        <is>
          <t>Print</t>
        </is>
      </c>
      <c r="P85" s="11" t="inlineStr">
        <is>
          <t>CAD</t>
        </is>
      </c>
      <c r="Q85" s="11" t="inlineStr">
        <is>
          <t>No</t>
        </is>
      </c>
      <c r="R85" s="13" t="n">
        <v>1617.79</v>
      </c>
      <c r="S85" s="13" t="n">
        <v>1368.13</v>
      </c>
      <c r="T85" s="13" t="n">
        <v>249.6599999999999</v>
      </c>
      <c r="U85" s="14" t="n">
        <v>18.24826588116625</v>
      </c>
      <c r="V85" s="12" t="n">
        <v>-0.1320970399947998</v>
      </c>
      <c r="W85" s="11" t="inlineStr">
        <is>
          <t>No</t>
        </is>
      </c>
      <c r="X85" s="11" t="inlineStr">
        <is>
          <t>No</t>
        </is>
      </c>
      <c r="Y85" s="11" t="inlineStr">
        <is>
          <t>SPOT hard Proof $200/each</t>
        </is>
      </c>
    </row>
    <row r="86">
      <c r="A86" s="10" t="n">
        <v>222971</v>
      </c>
      <c r="B86" s="11" t="inlineStr">
        <is>
          <t>RW-260806-165344</t>
        </is>
      </c>
      <c r="C86" s="11" t="inlineStr">
        <is>
          <t>Yes</t>
        </is>
      </c>
      <c r="D86" s="11" t="inlineStr">
        <is>
          <t>Apex Display Group</t>
        </is>
      </c>
      <c r="E86" s="11" t="inlineStr">
        <is>
          <t>Header - 2 Versions</t>
        </is>
      </c>
      <c r="F86" s="11" t="inlineStr">
        <is>
          <t>5 - In Production</t>
        </is>
      </c>
      <c r="G86" s="11" t="inlineStr">
        <is>
          <t>Added Qty &amp; Proofs</t>
        </is>
      </c>
      <c r="H86" s="11" t="inlineStr">
        <is>
          <t>Header #2 Super Seeds</t>
        </is>
      </c>
      <c r="I86" s="10" t="n">
        <v>520</v>
      </c>
      <c r="J86" s="11" t="inlineStr">
        <is>
          <t>200-999</t>
        </is>
      </c>
      <c r="K86" s="12" t="n">
        <v>13</v>
      </c>
      <c r="L86" s="12" t="n">
        <v>22.625</v>
      </c>
      <c r="M86" s="11" t="inlineStr">
        <is>
          <t>200 B</t>
        </is>
      </c>
      <c r="N86" s="11" t="inlineStr">
        <is>
          <t>Satin</t>
        </is>
      </c>
      <c r="O86" s="11" t="inlineStr">
        <is>
          <t>Print</t>
        </is>
      </c>
      <c r="P86" s="11" t="inlineStr">
        <is>
          <t>CAD</t>
        </is>
      </c>
      <c r="Q86" s="11" t="inlineStr">
        <is>
          <t>No</t>
        </is>
      </c>
      <c r="R86" s="13" t="n">
        <v>1617.79</v>
      </c>
      <c r="S86" s="13" t="n">
        <v>1159.03</v>
      </c>
      <c r="T86" s="13" t="n">
        <v>458.76</v>
      </c>
      <c r="U86" s="14" t="n">
        <v>39.5813740800497</v>
      </c>
      <c r="V86" s="12" t="n">
        <v>-0.01259283521632042</v>
      </c>
      <c r="W86" s="11" t="inlineStr">
        <is>
          <t>No</t>
        </is>
      </c>
      <c r="X86" s="11" t="inlineStr">
        <is>
          <t>No</t>
        </is>
      </c>
      <c r="Y86" s="11" t="inlineStr">
        <is>
          <t>SPOT hard Proof $200/each</t>
        </is>
      </c>
    </row>
    <row r="87">
      <c r="A87" s="10" t="n">
        <v>222972</v>
      </c>
      <c r="B87" s="11" t="inlineStr">
        <is>
          <t>RW-260807-081531</t>
        </is>
      </c>
      <c r="C87" s="11" t="inlineStr">
        <is>
          <t>Yes</t>
        </is>
      </c>
      <c r="D87" s="11" t="inlineStr">
        <is>
          <t>International Paper Retail Pkg &amp; Display</t>
        </is>
      </c>
      <c r="E87" s="11" t="inlineStr">
        <is>
          <t>Project #26342</t>
        </is>
      </c>
      <c r="F87" s="11" t="inlineStr">
        <is>
          <t>5 - In Production</t>
        </is>
      </c>
      <c r="G87" s="11" t="inlineStr">
        <is>
          <t>Option 1</t>
        </is>
      </c>
      <c r="H87" s="11" t="inlineStr">
        <is>
          <t>CT399901 - Stacker Wrap</t>
        </is>
      </c>
      <c r="I87" s="10" t="n">
        <v>3</v>
      </c>
      <c r="J87" s="11" t="inlineStr">
        <is>
          <t>1-49</t>
        </is>
      </c>
      <c r="K87" s="12" t="n">
        <v>41.875</v>
      </c>
      <c r="L87" s="12" t="n">
        <v>72.938</v>
      </c>
      <c r="M87" s="11" t="inlineStr">
        <is>
          <t>250 B</t>
        </is>
      </c>
      <c r="N87" s="11" t="inlineStr">
        <is>
          <t>Satin</t>
        </is>
      </c>
      <c r="O87" s="11" t="inlineStr">
        <is>
          <t>Print</t>
        </is>
      </c>
      <c r="P87" s="11" t="inlineStr">
        <is>
          <t>CAD</t>
        </is>
      </c>
      <c r="Q87" s="11" t="inlineStr">
        <is>
          <t>No</t>
        </is>
      </c>
      <c r="R87" s="13" t="n">
        <v>824.59</v>
      </c>
      <c r="S87" s="13" t="n">
        <v>753.0599999999999</v>
      </c>
      <c r="T87" s="13" t="n">
        <v>71.53000000000009</v>
      </c>
      <c r="U87" s="14" t="n">
        <v>9.498579130480984</v>
      </c>
      <c r="V87" s="12" t="n">
        <v>-0.1811111989937293</v>
      </c>
      <c r="W87" s="11" t="inlineStr">
        <is>
          <t>No</t>
        </is>
      </c>
      <c r="X87" s="11" t="inlineStr">
        <is>
          <t>No</t>
        </is>
      </c>
      <c r="Y87" s="11" t="n"/>
    </row>
    <row r="88">
      <c r="A88" s="10" t="n">
        <v>222972</v>
      </c>
      <c r="B88" s="11" t="inlineStr">
        <is>
          <t>RW-260807-081531</t>
        </is>
      </c>
      <c r="C88" s="11" t="inlineStr">
        <is>
          <t>Yes</t>
        </is>
      </c>
      <c r="D88" s="11" t="inlineStr">
        <is>
          <t>International Paper Retail Pkg &amp; Display</t>
        </is>
      </c>
      <c r="E88" s="11" t="inlineStr">
        <is>
          <t>Project #26342</t>
        </is>
      </c>
      <c r="F88" s="11" t="inlineStr">
        <is>
          <t>5 - In Production</t>
        </is>
      </c>
      <c r="G88" s="11" t="inlineStr">
        <is>
          <t>Option 1</t>
        </is>
      </c>
      <c r="H88" s="11" t="inlineStr">
        <is>
          <t>CT399901 - Stacker Wrap</t>
        </is>
      </c>
      <c r="I88" s="10" t="n">
        <v>6</v>
      </c>
      <c r="J88" s="11" t="inlineStr">
        <is>
          <t>1-49</t>
        </is>
      </c>
      <c r="K88" s="12" t="n">
        <v>41.875</v>
      </c>
      <c r="L88" s="12" t="n">
        <v>72.938</v>
      </c>
      <c r="M88" s="11" t="inlineStr">
        <is>
          <t>250 B</t>
        </is>
      </c>
      <c r="N88" s="11" t="inlineStr">
        <is>
          <t>Satin</t>
        </is>
      </c>
      <c r="O88" s="11" t="inlineStr">
        <is>
          <t>Print</t>
        </is>
      </c>
      <c r="P88" s="11" t="inlineStr">
        <is>
          <t>CAD</t>
        </is>
      </c>
      <c r="Q88" s="11" t="inlineStr">
        <is>
          <t>No</t>
        </is>
      </c>
      <c r="R88" s="13" t="n">
        <v>995.4</v>
      </c>
      <c r="S88" s="13" t="n">
        <v>825.3</v>
      </c>
      <c r="T88" s="13" t="n">
        <v>170.1</v>
      </c>
      <c r="U88" s="14" t="n">
        <v>20.61068702290077</v>
      </c>
      <c r="V88" s="12" t="n">
        <v>-0.1188631850280103</v>
      </c>
      <c r="W88" s="11" t="inlineStr">
        <is>
          <t>No</t>
        </is>
      </c>
      <c r="X88" s="11" t="inlineStr">
        <is>
          <t>No</t>
        </is>
      </c>
      <c r="Y88" s="11" t="n"/>
    </row>
    <row r="89">
      <c r="A89" s="10" t="n">
        <v>222972</v>
      </c>
      <c r="B89" s="11" t="inlineStr">
        <is>
          <t>RW-260807-081531</t>
        </is>
      </c>
      <c r="C89" s="11" t="inlineStr">
        <is>
          <t>Yes</t>
        </is>
      </c>
      <c r="D89" s="11" t="inlineStr">
        <is>
          <t>International Paper Retail Pkg &amp; Display</t>
        </is>
      </c>
      <c r="E89" s="11" t="inlineStr">
        <is>
          <t>Project #26342</t>
        </is>
      </c>
      <c r="F89" s="11" t="inlineStr">
        <is>
          <t>5 - In Production</t>
        </is>
      </c>
      <c r="G89" s="11" t="inlineStr">
        <is>
          <t>Option 1</t>
        </is>
      </c>
      <c r="H89" s="11" t="inlineStr">
        <is>
          <t>CT399901 - Stacker Wrap</t>
        </is>
      </c>
      <c r="I89" s="10" t="n">
        <v>10</v>
      </c>
      <c r="J89" s="11" t="inlineStr">
        <is>
          <t>1-49</t>
        </is>
      </c>
      <c r="K89" s="12" t="n">
        <v>41.875</v>
      </c>
      <c r="L89" s="12" t="n">
        <v>72.938</v>
      </c>
      <c r="M89" s="11" t="inlineStr">
        <is>
          <t>250 B</t>
        </is>
      </c>
      <c r="N89" s="11" t="inlineStr">
        <is>
          <t>Satin</t>
        </is>
      </c>
      <c r="O89" s="11" t="inlineStr">
        <is>
          <t>Print</t>
        </is>
      </c>
      <c r="P89" s="11" t="inlineStr">
        <is>
          <t>CAD</t>
        </is>
      </c>
      <c r="Q89" s="11" t="inlineStr">
        <is>
          <t>No</t>
        </is>
      </c>
      <c r="R89" s="13" t="n">
        <v>1223.14</v>
      </c>
      <c r="S89" s="13" t="n">
        <v>921.62</v>
      </c>
      <c r="T89" s="13" t="n">
        <v>301.5200000000001</v>
      </c>
      <c r="U89" s="14" t="n">
        <v>32.71630389965496</v>
      </c>
      <c r="V89" s="12" t="n">
        <v>-0.05104971383935503</v>
      </c>
      <c r="W89" s="11" t="inlineStr">
        <is>
          <t>No</t>
        </is>
      </c>
      <c r="X89" s="11" t="inlineStr">
        <is>
          <t>No</t>
        </is>
      </c>
      <c r="Y89" s="11" t="n"/>
    </row>
    <row r="90">
      <c r="A90" s="10" t="n">
        <v>223057</v>
      </c>
      <c r="B90" s="11" t="inlineStr">
        <is>
          <t>RW-260807-082050</t>
        </is>
      </c>
      <c r="C90" s="11" t="inlineStr">
        <is>
          <t>Yes</t>
        </is>
      </c>
      <c r="D90" s="11" t="inlineStr">
        <is>
          <t>Massillon Container</t>
        </is>
      </c>
      <c r="E90" s="11" t="inlineStr">
        <is>
          <t>Ten Point</t>
        </is>
      </c>
      <c r="F90" s="11" t="inlineStr">
        <is>
          <t>5 - In Production</t>
        </is>
      </c>
      <c r="G90" s="11" t="inlineStr">
        <is>
          <t>CAD Cut</t>
        </is>
      </c>
      <c r="H90" s="11" t="inlineStr">
        <is>
          <t>MCC-16140-C</t>
        </is>
      </c>
      <c r="I90" s="10" t="n">
        <v>30</v>
      </c>
      <c r="J90" s="11" t="inlineStr">
        <is>
          <t>1-49</t>
        </is>
      </c>
      <c r="K90" s="12" t="n">
        <v>18.602</v>
      </c>
      <c r="L90" s="12" t="n">
        <v>12</v>
      </c>
      <c r="M90" s="11" t="inlineStr">
        <is>
          <t>200 B</t>
        </is>
      </c>
      <c r="N90" s="11" t="n"/>
      <c r="O90" s="11" t="inlineStr">
        <is>
          <t>No Print</t>
        </is>
      </c>
      <c r="P90" s="11" t="inlineStr">
        <is>
          <t>CAD</t>
        </is>
      </c>
      <c r="Q90" s="11" t="inlineStr">
        <is>
          <t>No</t>
        </is>
      </c>
      <c r="R90" s="13" t="n">
        <v>202.11</v>
      </c>
      <c r="S90" s="13" t="n">
        <v>207.16</v>
      </c>
      <c r="T90" s="13" t="n">
        <v>-5.049999999999983</v>
      </c>
      <c r="U90" s="14" t="n">
        <v>-2.437729291368982</v>
      </c>
      <c r="V90" s="12" t="n">
        <v>-0.2479762349109288</v>
      </c>
      <c r="W90" s="11" t="inlineStr">
        <is>
          <t>No</t>
        </is>
      </c>
      <c r="X90" s="11" t="inlineStr">
        <is>
          <t>No</t>
        </is>
      </c>
      <c r="Y90" s="11" t="n"/>
    </row>
    <row r="91">
      <c r="A91" s="10" t="n">
        <v>223057</v>
      </c>
      <c r="B91" s="11" t="inlineStr">
        <is>
          <t>RW-260807-082050</t>
        </is>
      </c>
      <c r="C91" s="11" t="inlineStr">
        <is>
          <t>Yes</t>
        </is>
      </c>
      <c r="D91" s="11" t="inlineStr">
        <is>
          <t>Massillon Container</t>
        </is>
      </c>
      <c r="E91" s="11" t="inlineStr">
        <is>
          <t>Ten Point</t>
        </is>
      </c>
      <c r="F91" s="11" t="inlineStr">
        <is>
          <t>5 - In Production</t>
        </is>
      </c>
      <c r="G91" s="11" t="inlineStr">
        <is>
          <t>CAD Cut</t>
        </is>
      </c>
      <c r="H91" s="11" t="inlineStr">
        <is>
          <t>MCC-16139-C</t>
        </is>
      </c>
      <c r="I91" s="10" t="n">
        <v>30</v>
      </c>
      <c r="J91" s="11" t="inlineStr">
        <is>
          <t>1-49</t>
        </is>
      </c>
      <c r="K91" s="12" t="n">
        <v>46.625</v>
      </c>
      <c r="L91" s="12" t="n">
        <v>72.125</v>
      </c>
      <c r="M91" s="11" t="inlineStr">
        <is>
          <t>200 B</t>
        </is>
      </c>
      <c r="N91" s="11" t="inlineStr">
        <is>
          <t>Satin</t>
        </is>
      </c>
      <c r="O91" s="11" t="inlineStr">
        <is>
          <t>Print</t>
        </is>
      </c>
      <c r="P91" s="11" t="inlineStr">
        <is>
          <t>CAD</t>
        </is>
      </c>
      <c r="Q91" s="11" t="inlineStr">
        <is>
          <t>No</t>
        </is>
      </c>
      <c r="R91" s="13" t="n">
        <v>557.23</v>
      </c>
      <c r="S91" s="13" t="n">
        <v>643.84</v>
      </c>
      <c r="T91" s="13" t="n">
        <v>-86.61000000000001</v>
      </c>
      <c r="U91" s="14" t="n">
        <v>-13.45209990059642</v>
      </c>
      <c r="V91" s="12" t="n">
        <v>-0.3096767423344122</v>
      </c>
      <c r="W91" s="11" t="inlineStr">
        <is>
          <t>No</t>
        </is>
      </c>
      <c r="X91" s="11" t="inlineStr">
        <is>
          <t>No</t>
        </is>
      </c>
      <c r="Y91" s="11" t="n"/>
    </row>
    <row r="92">
      <c r="A92" s="10" t="n">
        <v>223057</v>
      </c>
      <c r="B92" s="11" t="inlineStr">
        <is>
          <t>RW-260807-082050</t>
        </is>
      </c>
      <c r="C92" s="11" t="inlineStr">
        <is>
          <t>Yes</t>
        </is>
      </c>
      <c r="D92" s="11" t="inlineStr">
        <is>
          <t>Massillon Container</t>
        </is>
      </c>
      <c r="E92" s="11" t="inlineStr">
        <is>
          <t>Ten Point</t>
        </is>
      </c>
      <c r="F92" s="11" t="inlineStr">
        <is>
          <t>5 - In Production</t>
        </is>
      </c>
      <c r="G92" s="11" t="inlineStr">
        <is>
          <t>CAD Cut</t>
        </is>
      </c>
      <c r="H92" s="11" t="inlineStr">
        <is>
          <t>MCC-16140-C</t>
        </is>
      </c>
      <c r="I92" s="10" t="n">
        <v>50</v>
      </c>
      <c r="J92" s="11" t="inlineStr">
        <is>
          <t>50-199</t>
        </is>
      </c>
      <c r="K92" s="12" t="n">
        <v>18.602</v>
      </c>
      <c r="L92" s="12" t="n">
        <v>12</v>
      </c>
      <c r="M92" s="11" t="inlineStr">
        <is>
          <t>200 B</t>
        </is>
      </c>
      <c r="N92" s="11" t="n"/>
      <c r="O92" s="11" t="inlineStr">
        <is>
          <t>No Print</t>
        </is>
      </c>
      <c r="P92" s="11" t="inlineStr">
        <is>
          <t>CAD</t>
        </is>
      </c>
      <c r="Q92" s="11" t="inlineStr">
        <is>
          <t>No</t>
        </is>
      </c>
      <c r="R92" s="13" t="n">
        <v>234.4</v>
      </c>
      <c r="S92" s="13" t="n">
        <v>241.69</v>
      </c>
      <c r="T92" s="13" t="n">
        <v>-7.289999999999992</v>
      </c>
      <c r="U92" s="14" t="n">
        <v>-3.016260498986302</v>
      </c>
      <c r="V92" s="12" t="n">
        <v>-0.2512170618575366</v>
      </c>
      <c r="W92" s="11" t="inlineStr">
        <is>
          <t>No</t>
        </is>
      </c>
      <c r="X92" s="11" t="inlineStr">
        <is>
          <t>No</t>
        </is>
      </c>
      <c r="Y92" s="11" t="n"/>
    </row>
    <row r="93">
      <c r="A93" s="10" t="n">
        <v>223057</v>
      </c>
      <c r="B93" s="11" t="inlineStr">
        <is>
          <t>RW-260807-082050</t>
        </is>
      </c>
      <c r="C93" s="11" t="inlineStr">
        <is>
          <t>Yes</t>
        </is>
      </c>
      <c r="D93" s="11" t="inlineStr">
        <is>
          <t>Massillon Container</t>
        </is>
      </c>
      <c r="E93" s="11" t="inlineStr">
        <is>
          <t>Ten Point</t>
        </is>
      </c>
      <c r="F93" s="11" t="inlineStr">
        <is>
          <t>5 - In Production</t>
        </is>
      </c>
      <c r="G93" s="11" t="inlineStr">
        <is>
          <t>CAD Cut</t>
        </is>
      </c>
      <c r="H93" s="11" t="inlineStr">
        <is>
          <t>MCC-16139-C</t>
        </is>
      </c>
      <c r="I93" s="10" t="n">
        <v>50</v>
      </c>
      <c r="J93" s="11" t="inlineStr">
        <is>
          <t>50-199</t>
        </is>
      </c>
      <c r="K93" s="12" t="n">
        <v>46.625</v>
      </c>
      <c r="L93" s="12" t="n">
        <v>72.125</v>
      </c>
      <c r="M93" s="11" t="inlineStr">
        <is>
          <t>200 B</t>
        </is>
      </c>
      <c r="N93" s="11" t="inlineStr">
        <is>
          <t>Satin</t>
        </is>
      </c>
      <c r="O93" s="11" t="inlineStr">
        <is>
          <t>Print</t>
        </is>
      </c>
      <c r="P93" s="11" t="inlineStr">
        <is>
          <t>CAD</t>
        </is>
      </c>
      <c r="Q93" s="11" t="inlineStr">
        <is>
          <t>No</t>
        </is>
      </c>
      <c r="R93" s="13" t="n">
        <v>833.37</v>
      </c>
      <c r="S93" s="13" t="n">
        <v>1002.89</v>
      </c>
      <c r="T93" s="13" t="n">
        <v>-169.52</v>
      </c>
      <c r="U93" s="14" t="n">
        <v>-16.90314989679825</v>
      </c>
      <c r="V93" s="12" t="n">
        <v>-0.3290088987929098</v>
      </c>
      <c r="W93" s="11" t="inlineStr">
        <is>
          <t>No</t>
        </is>
      </c>
      <c r="X93" s="11" t="inlineStr">
        <is>
          <t>No</t>
        </is>
      </c>
      <c r="Y93" s="11" t="n"/>
    </row>
    <row r="94">
      <c r="A94" s="10" t="n">
        <v>223057</v>
      </c>
      <c r="B94" s="11" t="inlineStr">
        <is>
          <t>RW-260807-082050</t>
        </is>
      </c>
      <c r="C94" s="11" t="inlineStr">
        <is>
          <t>Yes</t>
        </is>
      </c>
      <c r="D94" s="11" t="inlineStr">
        <is>
          <t>Massillon Container</t>
        </is>
      </c>
      <c r="E94" s="11" t="inlineStr">
        <is>
          <t>Ten Point</t>
        </is>
      </c>
      <c r="F94" s="11" t="inlineStr">
        <is>
          <t>5 - In Production</t>
        </is>
      </c>
      <c r="G94" s="11" t="inlineStr">
        <is>
          <t>CAD Cut</t>
        </is>
      </c>
      <c r="H94" s="11" t="inlineStr">
        <is>
          <t>MCC-16140-C</t>
        </is>
      </c>
      <c r="I94" s="10" t="n">
        <v>70</v>
      </c>
      <c r="J94" s="11" t="inlineStr">
        <is>
          <t>50-199</t>
        </is>
      </c>
      <c r="K94" s="12" t="n">
        <v>18.602</v>
      </c>
      <c r="L94" s="12" t="n">
        <v>12</v>
      </c>
      <c r="M94" s="11" t="inlineStr">
        <is>
          <t>200 B</t>
        </is>
      </c>
      <c r="N94" s="11" t="n"/>
      <c r="O94" s="11" t="inlineStr">
        <is>
          <t>No Print</t>
        </is>
      </c>
      <c r="P94" s="11" t="inlineStr">
        <is>
          <t>CAD</t>
        </is>
      </c>
      <c r="Q94" s="11" t="inlineStr">
        <is>
          <t>No</t>
        </is>
      </c>
      <c r="R94" s="13" t="n">
        <v>257.36</v>
      </c>
      <c r="S94" s="13" t="n">
        <v>276.21</v>
      </c>
      <c r="T94" s="13" t="n">
        <v>-18.84999999999997</v>
      </c>
      <c r="U94" s="14" t="n">
        <v>-6.824517577205737</v>
      </c>
      <c r="V94" s="12" t="n">
        <v>-0.2725502276335602</v>
      </c>
      <c r="W94" s="11" t="inlineStr">
        <is>
          <t>No</t>
        </is>
      </c>
      <c r="X94" s="11" t="inlineStr">
        <is>
          <t>No</t>
        </is>
      </c>
      <c r="Y94" s="11" t="n"/>
    </row>
    <row r="95">
      <c r="A95" s="10" t="n">
        <v>223057</v>
      </c>
      <c r="B95" s="11" t="inlineStr">
        <is>
          <t>RW-260807-082050</t>
        </is>
      </c>
      <c r="C95" s="11" t="inlineStr">
        <is>
          <t>Yes</t>
        </is>
      </c>
      <c r="D95" s="11" t="inlineStr">
        <is>
          <t>Massillon Container</t>
        </is>
      </c>
      <c r="E95" s="11" t="inlineStr">
        <is>
          <t>Ten Point</t>
        </is>
      </c>
      <c r="F95" s="11" t="inlineStr">
        <is>
          <t>5 - In Production</t>
        </is>
      </c>
      <c r="G95" s="11" t="inlineStr">
        <is>
          <t>CAD Cut</t>
        </is>
      </c>
      <c r="H95" s="11" t="inlineStr">
        <is>
          <t>MCC-16139-C</t>
        </is>
      </c>
      <c r="I95" s="10" t="n">
        <v>70</v>
      </c>
      <c r="J95" s="11" t="inlineStr">
        <is>
          <t>50-199</t>
        </is>
      </c>
      <c r="K95" s="12" t="n">
        <v>46.625</v>
      </c>
      <c r="L95" s="12" t="n">
        <v>72.125</v>
      </c>
      <c r="M95" s="11" t="inlineStr">
        <is>
          <t>200 B</t>
        </is>
      </c>
      <c r="N95" s="11" t="inlineStr">
        <is>
          <t>Satin</t>
        </is>
      </c>
      <c r="O95" s="11" t="inlineStr">
        <is>
          <t>Print</t>
        </is>
      </c>
      <c r="P95" s="11" t="inlineStr">
        <is>
          <t>CAD</t>
        </is>
      </c>
      <c r="Q95" s="11" t="inlineStr">
        <is>
          <t>No</t>
        </is>
      </c>
      <c r="R95" s="13" t="n">
        <v>1033.07</v>
      </c>
      <c r="S95" s="13" t="n">
        <v>1361.93</v>
      </c>
      <c r="T95" s="13" t="n">
        <v>-328.8600000000001</v>
      </c>
      <c r="U95" s="14" t="n">
        <v>-24.14661546481832</v>
      </c>
      <c r="V95" s="12" t="n">
        <v>-0.3695854797803836</v>
      </c>
      <c r="W95" s="11" t="inlineStr">
        <is>
          <t>No</t>
        </is>
      </c>
      <c r="X95" s="11" t="inlineStr">
        <is>
          <t>No</t>
        </is>
      </c>
      <c r="Y95" s="11" t="n"/>
    </row>
    <row r="96">
      <c r="A96" s="10" t="n">
        <v>223057</v>
      </c>
      <c r="B96" s="11" t="inlineStr">
        <is>
          <t>RW-260807-082050</t>
        </is>
      </c>
      <c r="C96" s="11" t="inlineStr">
        <is>
          <t>Yes</t>
        </is>
      </c>
      <c r="D96" s="11" t="inlineStr">
        <is>
          <t>Massillon Container</t>
        </is>
      </c>
      <c r="E96" s="11" t="inlineStr">
        <is>
          <t>Ten Point</t>
        </is>
      </c>
      <c r="F96" s="11" t="inlineStr">
        <is>
          <t>5 - In Production</t>
        </is>
      </c>
      <c r="G96" s="11" t="inlineStr">
        <is>
          <t>CAD Cut</t>
        </is>
      </c>
      <c r="H96" s="11" t="inlineStr">
        <is>
          <t>MCC-16139-C</t>
        </is>
      </c>
      <c r="I96" s="10" t="n">
        <v>100</v>
      </c>
      <c r="J96" s="11" t="inlineStr">
        <is>
          <t>50-199</t>
        </is>
      </c>
      <c r="K96" s="12" t="n">
        <v>18.602</v>
      </c>
      <c r="L96" s="12" t="n">
        <v>12</v>
      </c>
      <c r="M96" s="11" t="inlineStr">
        <is>
          <t>200 B</t>
        </is>
      </c>
      <c r="N96" s="11" t="n"/>
      <c r="O96" s="11" t="inlineStr">
        <is>
          <t>No Print</t>
        </is>
      </c>
      <c r="P96" s="11" t="inlineStr">
        <is>
          <t>CAD</t>
        </is>
      </c>
      <c r="Q96" s="11" t="inlineStr">
        <is>
          <t>No</t>
        </is>
      </c>
      <c r="R96" s="13" t="n">
        <v>306.8</v>
      </c>
      <c r="S96" s="13" t="n">
        <v>1900.51</v>
      </c>
      <c r="T96" s="13" t="n">
        <v>-1593.71</v>
      </c>
      <c r="U96" s="14" t="n">
        <v>-83.85696470947272</v>
      </c>
      <c r="V96" s="12" t="n">
        <v>-0.7040720317166443</v>
      </c>
      <c r="W96" s="11" t="inlineStr">
        <is>
          <t>Yes</t>
        </is>
      </c>
      <c r="X96" s="11" t="inlineStr">
        <is>
          <t>No</t>
        </is>
      </c>
      <c r="Y96" s="11" t="n"/>
    </row>
    <row r="97">
      <c r="A97" s="10" t="n">
        <v>223057</v>
      </c>
      <c r="B97" s="11" t="inlineStr">
        <is>
          <t>RW-260807-082050</t>
        </is>
      </c>
      <c r="C97" s="11" t="inlineStr">
        <is>
          <t>Yes</t>
        </is>
      </c>
      <c r="D97" s="11" t="inlineStr">
        <is>
          <t>Massillon Container</t>
        </is>
      </c>
      <c r="E97" s="11" t="inlineStr">
        <is>
          <t>Ten Point</t>
        </is>
      </c>
      <c r="F97" s="11" t="inlineStr">
        <is>
          <t>5 - In Production</t>
        </is>
      </c>
      <c r="G97" s="11" t="inlineStr">
        <is>
          <t>CAD Cut</t>
        </is>
      </c>
      <c r="H97" s="11" t="inlineStr">
        <is>
          <t>MCC-16140-C</t>
        </is>
      </c>
      <c r="I97" s="10" t="n">
        <v>100</v>
      </c>
      <c r="J97" s="11" t="inlineStr">
        <is>
          <t>50-199</t>
        </is>
      </c>
      <c r="K97" s="12" t="n">
        <v>46.625</v>
      </c>
      <c r="L97" s="12" t="n">
        <v>72.125</v>
      </c>
      <c r="M97" s="11" t="inlineStr">
        <is>
          <t>200 B</t>
        </is>
      </c>
      <c r="N97" s="11" t="inlineStr">
        <is>
          <t>Satin</t>
        </is>
      </c>
      <c r="O97" s="11" t="inlineStr">
        <is>
          <t>Print</t>
        </is>
      </c>
      <c r="P97" s="11" t="inlineStr">
        <is>
          <t>CAD</t>
        </is>
      </c>
      <c r="Q97" s="11" t="inlineStr">
        <is>
          <t>No</t>
        </is>
      </c>
      <c r="R97" s="13" t="n">
        <v>1416.82</v>
      </c>
      <c r="S97" s="13" t="n">
        <v>324.19</v>
      </c>
      <c r="T97" s="13" t="n">
        <v>1092.63</v>
      </c>
      <c r="U97" s="14" t="n">
        <v>337.0338381813134</v>
      </c>
      <c r="V97" s="12" t="n">
        <v>1.653681945299778</v>
      </c>
      <c r="W97" s="11" t="inlineStr">
        <is>
          <t>Yes</t>
        </is>
      </c>
      <c r="X97" s="11" t="inlineStr">
        <is>
          <t>No</t>
        </is>
      </c>
      <c r="Y97" s="11" t="n"/>
    </row>
    <row r="98">
      <c r="A98" s="10" t="n">
        <v>223065</v>
      </c>
      <c r="B98" s="11" t="inlineStr">
        <is>
          <t>RW-260807-082738</t>
        </is>
      </c>
      <c r="C98" s="11" t="inlineStr">
        <is>
          <t>Yes</t>
        </is>
      </c>
      <c r="D98" s="11" t="inlineStr">
        <is>
          <t>International Paper Retail Pkg &amp; Display</t>
        </is>
      </c>
      <c r="E98" s="11" t="inlineStr">
        <is>
          <t>DWGCU150HP (HD GC Under $150 HP)</t>
        </is>
      </c>
      <c r="F98" s="11" t="inlineStr">
        <is>
          <t>5 - In Production</t>
        </is>
      </c>
      <c r="G98" s="11" t="inlineStr">
        <is>
          <t>Option 1</t>
        </is>
      </c>
      <c r="H98" s="11" t="inlineStr">
        <is>
          <t>Wedge Header A</t>
        </is>
      </c>
      <c r="I98" s="10" t="n">
        <v>3</v>
      </c>
      <c r="J98" s="11" t="inlineStr">
        <is>
          <t>1-49</t>
        </is>
      </c>
      <c r="K98" s="12" t="n">
        <v>18.562</v>
      </c>
      <c r="L98" s="12" t="n">
        <v>56.688</v>
      </c>
      <c r="M98" s="11" t="inlineStr">
        <is>
          <t>200 B</t>
        </is>
      </c>
      <c r="N98" s="11" t="n"/>
      <c r="O98" s="11" t="inlineStr">
        <is>
          <t>No Print</t>
        </is>
      </c>
      <c r="P98" s="11" t="inlineStr">
        <is>
          <t>CAD</t>
        </is>
      </c>
      <c r="Q98" s="11" t="inlineStr">
        <is>
          <t>No</t>
        </is>
      </c>
      <c r="R98" s="13" t="n">
        <v>120.16</v>
      </c>
      <c r="S98" s="13" t="n">
        <v>298.1</v>
      </c>
      <c r="T98" s="13" t="n">
        <v>-177.94</v>
      </c>
      <c r="U98" s="14" t="n">
        <v>-59.69137873196915</v>
      </c>
      <c r="V98" s="12" t="n">
        <v>-0.5687007999053002</v>
      </c>
      <c r="W98" s="11" t="inlineStr">
        <is>
          <t>No</t>
        </is>
      </c>
      <c r="X98" s="11" t="inlineStr">
        <is>
          <t>No</t>
        </is>
      </c>
      <c r="Y98" s="11" t="n"/>
    </row>
    <row r="99">
      <c r="A99" s="10" t="n">
        <v>223065</v>
      </c>
      <c r="B99" s="11" t="inlineStr">
        <is>
          <t>RW-260807-082738</t>
        </is>
      </c>
      <c r="C99" s="11" t="inlineStr">
        <is>
          <t>Yes</t>
        </is>
      </c>
      <c r="D99" s="11" t="inlineStr">
        <is>
          <t>International Paper Retail Pkg &amp; Display</t>
        </is>
      </c>
      <c r="E99" s="11" t="inlineStr">
        <is>
          <t>DWGCU150HP (HD GC Under $150 HP)</t>
        </is>
      </c>
      <c r="F99" s="11" t="inlineStr">
        <is>
          <t>5 - In Production</t>
        </is>
      </c>
      <c r="G99" s="11" t="inlineStr">
        <is>
          <t>Option 1</t>
        </is>
      </c>
      <c r="H99" s="11" t="inlineStr">
        <is>
          <t>Wedge Header B</t>
        </is>
      </c>
      <c r="I99" s="10" t="n">
        <v>3</v>
      </c>
      <c r="J99" s="11" t="inlineStr">
        <is>
          <t>1-49</t>
        </is>
      </c>
      <c r="K99" s="12" t="n">
        <v>18.562</v>
      </c>
      <c r="L99" s="12" t="n">
        <v>56.688</v>
      </c>
      <c r="M99" s="11" t="inlineStr">
        <is>
          <t>200 B</t>
        </is>
      </c>
      <c r="N99" s="11" t="inlineStr">
        <is>
          <t>Satin</t>
        </is>
      </c>
      <c r="O99" s="11" t="inlineStr">
        <is>
          <t>Print</t>
        </is>
      </c>
      <c r="P99" s="11" t="inlineStr">
        <is>
          <t>CAD</t>
        </is>
      </c>
      <c r="Q99" s="11" t="inlineStr">
        <is>
          <t>No</t>
        </is>
      </c>
      <c r="R99" s="13" t="n">
        <v>345.66</v>
      </c>
      <c r="S99" s="13" t="n">
        <v>298.1</v>
      </c>
      <c r="T99" s="13" t="n">
        <v>47.56</v>
      </c>
      <c r="U99" s="14" t="n">
        <v>15.95437772559544</v>
      </c>
      <c r="V99" s="12" t="n">
        <v>-0.1449469855970356</v>
      </c>
      <c r="W99" s="11" t="inlineStr">
        <is>
          <t>No</t>
        </is>
      </c>
      <c r="X99" s="11" t="inlineStr">
        <is>
          <t>No</t>
        </is>
      </c>
      <c r="Y99" s="11" t="n"/>
    </row>
    <row r="100">
      <c r="A100" s="10" t="n">
        <v>223065</v>
      </c>
      <c r="B100" s="11" t="inlineStr">
        <is>
          <t>RW-260807-082738</t>
        </is>
      </c>
      <c r="C100" s="11" t="inlineStr">
        <is>
          <t>Yes</t>
        </is>
      </c>
      <c r="D100" s="11" t="inlineStr">
        <is>
          <t>International Paper Retail Pkg &amp; Display</t>
        </is>
      </c>
      <c r="E100" s="11" t="inlineStr">
        <is>
          <t>DWGCU150HP (HD GC Under $150 HP)</t>
        </is>
      </c>
      <c r="F100" s="11" t="inlineStr">
        <is>
          <t>5 - In Production</t>
        </is>
      </c>
      <c r="G100" s="11" t="inlineStr">
        <is>
          <t>Option 1</t>
        </is>
      </c>
      <c r="H100" s="11" t="inlineStr">
        <is>
          <t>Base Tray</t>
        </is>
      </c>
      <c r="I100" s="10" t="n">
        <v>6</v>
      </c>
      <c r="J100" s="11" t="inlineStr">
        <is>
          <t>1-49</t>
        </is>
      </c>
      <c r="K100" s="12" t="n">
        <v>39.938</v>
      </c>
      <c r="L100" s="12" t="n">
        <v>42.375</v>
      </c>
      <c r="M100" s="11" t="inlineStr">
        <is>
          <t>250 B</t>
        </is>
      </c>
      <c r="N100" s="11" t="inlineStr">
        <is>
          <t>Satin</t>
        </is>
      </c>
      <c r="O100" s="11" t="inlineStr">
        <is>
          <t>Print</t>
        </is>
      </c>
      <c r="P100" s="11" t="inlineStr">
        <is>
          <t>CAD</t>
        </is>
      </c>
      <c r="Q100" s="11" t="inlineStr">
        <is>
          <t>No</t>
        </is>
      </c>
      <c r="R100" s="13" t="n">
        <v>518.12</v>
      </c>
      <c r="S100" s="13" t="n">
        <v>376.8</v>
      </c>
      <c r="T100" s="13" t="n">
        <v>141.32</v>
      </c>
      <c r="U100" s="14" t="n">
        <v>37.50530785562633</v>
      </c>
      <c r="V100" s="12" t="n">
        <v>-0.02422258184790411</v>
      </c>
      <c r="W100" s="11" t="inlineStr">
        <is>
          <t>No</t>
        </is>
      </c>
      <c r="X100" s="11" t="inlineStr">
        <is>
          <t>No</t>
        </is>
      </c>
      <c r="Y100" s="11" t="n"/>
    </row>
    <row r="101">
      <c r="A101" s="10" t="n">
        <v>223065</v>
      </c>
      <c r="B101" s="11" t="inlineStr">
        <is>
          <t>RW-260807-082738</t>
        </is>
      </c>
      <c r="C101" s="11" t="inlineStr">
        <is>
          <t>Yes</t>
        </is>
      </c>
      <c r="D101" s="11" t="inlineStr">
        <is>
          <t>International Paper Retail Pkg &amp; Display</t>
        </is>
      </c>
      <c r="E101" s="11" t="inlineStr">
        <is>
          <t>DWGCU150HP (HD GC Under $150 HP)</t>
        </is>
      </c>
      <c r="F101" s="11" t="inlineStr">
        <is>
          <t>5 - In Production</t>
        </is>
      </c>
      <c r="G101" s="11" t="inlineStr">
        <is>
          <t>Option 1</t>
        </is>
      </c>
      <c r="H101" s="11" t="inlineStr">
        <is>
          <t>Right Side Panel</t>
        </is>
      </c>
      <c r="I101" s="10" t="n">
        <v>6</v>
      </c>
      <c r="J101" s="11" t="inlineStr">
        <is>
          <t>1-49</t>
        </is>
      </c>
      <c r="K101" s="12" t="n">
        <v>39.938</v>
      </c>
      <c r="L101" s="12" t="n">
        <v>42.375</v>
      </c>
      <c r="M101" s="11" t="inlineStr">
        <is>
          <t>ECT 40 B</t>
        </is>
      </c>
      <c r="N101" s="11" t="inlineStr">
        <is>
          <t>Satin</t>
        </is>
      </c>
      <c r="O101" s="11" t="inlineStr">
        <is>
          <t>Print</t>
        </is>
      </c>
      <c r="P101" s="11" t="inlineStr">
        <is>
          <t>CAD</t>
        </is>
      </c>
      <c r="Q101" s="11" t="inlineStr">
        <is>
          <t>No</t>
        </is>
      </c>
      <c r="R101" s="13" t="n">
        <v>518.12</v>
      </c>
      <c r="S101" s="13" t="n">
        <v>347.02</v>
      </c>
      <c r="T101" s="13" t="n">
        <v>171.1</v>
      </c>
      <c r="U101" s="14" t="n">
        <v>49.30551553224599</v>
      </c>
      <c r="V101" s="12" t="n">
        <v>0.04188004236740586</v>
      </c>
      <c r="W101" s="11" t="inlineStr">
        <is>
          <t>No</t>
        </is>
      </c>
      <c r="X101" s="11" t="inlineStr">
        <is>
          <t>No</t>
        </is>
      </c>
      <c r="Y101" s="11" t="n"/>
    </row>
    <row r="102">
      <c r="A102" s="10" t="n">
        <v>223065</v>
      </c>
      <c r="B102" s="11" t="inlineStr">
        <is>
          <t>RW-260807-082738</t>
        </is>
      </c>
      <c r="C102" s="11" t="inlineStr">
        <is>
          <t>Yes</t>
        </is>
      </c>
      <c r="D102" s="11" t="inlineStr">
        <is>
          <t>International Paper Retail Pkg &amp; Display</t>
        </is>
      </c>
      <c r="E102" s="11" t="inlineStr">
        <is>
          <t>DWGCU150HP (HD GC Under $150 HP)</t>
        </is>
      </c>
      <c r="F102" s="11" t="inlineStr">
        <is>
          <t>5 - In Production</t>
        </is>
      </c>
      <c r="G102" s="11" t="inlineStr">
        <is>
          <t>Option 1</t>
        </is>
      </c>
      <c r="H102" s="11" t="inlineStr">
        <is>
          <t>Left Side Panel</t>
        </is>
      </c>
      <c r="I102" s="10" t="n">
        <v>6</v>
      </c>
      <c r="J102" s="11" t="inlineStr">
        <is>
          <t>1-49</t>
        </is>
      </c>
      <c r="K102" s="12" t="n">
        <v>29.625</v>
      </c>
      <c r="L102" s="12" t="n">
        <v>51.75</v>
      </c>
      <c r="M102" s="11" t="inlineStr">
        <is>
          <t>ECT 40 B</t>
        </is>
      </c>
      <c r="N102" s="11" t="inlineStr">
        <is>
          <t>Satin</t>
        </is>
      </c>
      <c r="O102" s="11" t="inlineStr">
        <is>
          <t>Print</t>
        </is>
      </c>
      <c r="P102" s="11" t="inlineStr">
        <is>
          <t>CAD</t>
        </is>
      </c>
      <c r="Q102" s="11" t="inlineStr">
        <is>
          <t>No</t>
        </is>
      </c>
      <c r="R102" s="13" t="n">
        <v>550.24</v>
      </c>
      <c r="S102" s="13" t="n">
        <v>347.02</v>
      </c>
      <c r="T102" s="13" t="n">
        <v>203.22</v>
      </c>
      <c r="U102" s="14" t="n">
        <v>58.56146619791368</v>
      </c>
      <c r="V102" s="12" t="n">
        <v>0.09373020004050796</v>
      </c>
      <c r="W102" s="11" t="inlineStr">
        <is>
          <t>No</t>
        </is>
      </c>
      <c r="X102" s="11" t="inlineStr">
        <is>
          <t>No</t>
        </is>
      </c>
      <c r="Y102" s="11" t="n"/>
    </row>
    <row r="103">
      <c r="A103" s="10" t="n">
        <v>223065</v>
      </c>
      <c r="B103" s="11" t="inlineStr">
        <is>
          <t>RW-260807-082738</t>
        </is>
      </c>
      <c r="C103" s="11" t="inlineStr">
        <is>
          <t>Yes</t>
        </is>
      </c>
      <c r="D103" s="11" t="inlineStr">
        <is>
          <t>International Paper Retail Pkg &amp; Display</t>
        </is>
      </c>
      <c r="E103" s="11" t="inlineStr">
        <is>
          <t>DWGCU150HP (HD GC Under $150 HP)</t>
        </is>
      </c>
      <c r="F103" s="11" t="inlineStr">
        <is>
          <t>5 - In Production</t>
        </is>
      </c>
      <c r="G103" s="11" t="inlineStr">
        <is>
          <t>Option 1</t>
        </is>
      </c>
      <c r="H103" s="11" t="inlineStr">
        <is>
          <t>Shelf</t>
        </is>
      </c>
      <c r="I103" s="10" t="n">
        <v>18</v>
      </c>
      <c r="J103" s="11" t="inlineStr">
        <is>
          <t>1-49</t>
        </is>
      </c>
      <c r="K103" s="12" t="n">
        <v>27.625</v>
      </c>
      <c r="L103" s="12" t="n">
        <v>50.375</v>
      </c>
      <c r="M103" s="11" t="inlineStr">
        <is>
          <t>ECT 40 B</t>
        </is>
      </c>
      <c r="N103" s="11" t="inlineStr">
        <is>
          <t>Satin</t>
        </is>
      </c>
      <c r="O103" s="11" t="inlineStr">
        <is>
          <t>Print</t>
        </is>
      </c>
      <c r="P103" s="11" t="inlineStr">
        <is>
          <t>CAD</t>
        </is>
      </c>
      <c r="Q103" s="11" t="inlineStr">
        <is>
          <t>No</t>
        </is>
      </c>
      <c r="R103" s="13" t="n">
        <v>695.04</v>
      </c>
      <c r="S103" s="13" t="n">
        <v>614.65</v>
      </c>
      <c r="T103" s="13" t="n">
        <v>80.38999999999999</v>
      </c>
      <c r="U103" s="14" t="n">
        <v>13.07898804197511</v>
      </c>
      <c r="V103" s="12" t="n">
        <v>-0.1610543973424687</v>
      </c>
      <c r="W103" s="11" t="inlineStr">
        <is>
          <t>No</t>
        </is>
      </c>
      <c r="X103" s="11" t="inlineStr">
        <is>
          <t>No</t>
        </is>
      </c>
      <c r="Y103" s="11" t="n"/>
    </row>
    <row r="104">
      <c r="A104" s="10" t="n">
        <v>223071</v>
      </c>
      <c r="B104" s="11" t="inlineStr">
        <is>
          <t>RW-260807-084719</t>
        </is>
      </c>
      <c r="C104" s="11" t="inlineStr">
        <is>
          <t>Yes</t>
        </is>
      </c>
      <c r="D104" s="11" t="inlineStr">
        <is>
          <t>Massillon Container Company</t>
        </is>
      </c>
      <c r="E104" s="11" t="inlineStr">
        <is>
          <t>X101784 / X101785 - MCC-18605 / MCC-18604</t>
        </is>
      </c>
      <c r="F104" s="11" t="inlineStr">
        <is>
          <t>5 - In Production</t>
        </is>
      </c>
      <c r="G104" s="11" t="inlineStr">
        <is>
          <t>Option 1</t>
        </is>
      </c>
      <c r="H104" s="11" t="inlineStr">
        <is>
          <t>X101784-REV A - MCC-18605</t>
        </is>
      </c>
      <c r="I104" s="10" t="n">
        <v>500</v>
      </c>
      <c r="J104" s="11" t="inlineStr">
        <is>
          <t>200-999</t>
        </is>
      </c>
      <c r="K104" s="12" t="n">
        <v>2.5</v>
      </c>
      <c r="L104" s="12" t="n">
        <v>11.25</v>
      </c>
      <c r="M104" s="11" t="inlineStr">
        <is>
          <t>ECT 32 C</t>
        </is>
      </c>
      <c r="N104" s="11" t="n"/>
      <c r="O104" s="11" t="inlineStr">
        <is>
          <t>No Print</t>
        </is>
      </c>
      <c r="P104" s="11" t="inlineStr">
        <is>
          <t>CAD</t>
        </is>
      </c>
      <c r="Q104" s="11" t="inlineStr">
        <is>
          <t>No</t>
        </is>
      </c>
      <c r="R104" s="13" t="n">
        <v>329.15</v>
      </c>
      <c r="S104" s="13" t="n">
        <v>253.23</v>
      </c>
      <c r="T104" s="13" t="n">
        <v>75.91999999999999</v>
      </c>
      <c r="U104" s="14" t="n">
        <v>29.98065000197449</v>
      </c>
      <c r="V104" s="12" t="n">
        <v>-0.06637435104381843</v>
      </c>
      <c r="W104" s="11" t="inlineStr">
        <is>
          <t>No</t>
        </is>
      </c>
      <c r="X104" s="11" t="inlineStr">
        <is>
          <t>No</t>
        </is>
      </c>
      <c r="Y104" s="11" t="n"/>
    </row>
    <row r="105">
      <c r="A105" s="10" t="n">
        <v>223071</v>
      </c>
      <c r="B105" s="11" t="inlineStr">
        <is>
          <t>RW-260807-084719</t>
        </is>
      </c>
      <c r="C105" s="11" t="inlineStr">
        <is>
          <t>Yes</t>
        </is>
      </c>
      <c r="D105" s="11" t="inlineStr">
        <is>
          <t>Massillon Container Company</t>
        </is>
      </c>
      <c r="E105" s="11" t="inlineStr">
        <is>
          <t>X101784 / X101785 - MCC-18605 / MCC-18604</t>
        </is>
      </c>
      <c r="F105" s="11" t="inlineStr">
        <is>
          <t>5 - In Production</t>
        </is>
      </c>
      <c r="G105" s="11" t="inlineStr">
        <is>
          <t>Option 1</t>
        </is>
      </c>
      <c r="H105" s="11" t="inlineStr">
        <is>
          <t>X101785-REV A - MCC-18604</t>
        </is>
      </c>
      <c r="I105" s="10" t="n">
        <v>500</v>
      </c>
      <c r="J105" s="11" t="inlineStr">
        <is>
          <t>200-999</t>
        </is>
      </c>
      <c r="K105" s="12" t="n">
        <v>7.625</v>
      </c>
      <c r="L105" s="12" t="n">
        <v>8.875</v>
      </c>
      <c r="M105" s="11" t="inlineStr">
        <is>
          <t>ECT 32 C</t>
        </is>
      </c>
      <c r="N105" s="11" t="n"/>
      <c r="O105" s="11" t="inlineStr">
        <is>
          <t>No Print</t>
        </is>
      </c>
      <c r="P105" s="11" t="inlineStr">
        <is>
          <t>CAD</t>
        </is>
      </c>
      <c r="Q105" s="11" t="inlineStr">
        <is>
          <t>No</t>
        </is>
      </c>
      <c r="R105" s="13" t="n">
        <v>445.5</v>
      </c>
      <c r="S105" s="13" t="n">
        <v>303.96</v>
      </c>
      <c r="T105" s="13" t="n">
        <v>141.54</v>
      </c>
      <c r="U105" s="14" t="n">
        <v>46.56533754441375</v>
      </c>
      <c r="V105" s="12" t="n">
        <v>0.02653006203005752</v>
      </c>
      <c r="W105" s="11" t="inlineStr">
        <is>
          <t>No</t>
        </is>
      </c>
      <c r="X105" s="11" t="inlineStr">
        <is>
          <t>No</t>
        </is>
      </c>
      <c r="Y105" s="11" t="n"/>
    </row>
    <row r="106">
      <c r="A106" s="10" t="n">
        <v>223071</v>
      </c>
      <c r="B106" s="11" t="inlineStr">
        <is>
          <t>RW-260807-084719</t>
        </is>
      </c>
      <c r="C106" s="11" t="inlineStr">
        <is>
          <t>Yes</t>
        </is>
      </c>
      <c r="D106" s="11" t="inlineStr">
        <is>
          <t>Massillon Container Company</t>
        </is>
      </c>
      <c r="E106" s="11" t="inlineStr">
        <is>
          <t>X101784 / X101785 - MCC-18605 / MCC-18604</t>
        </is>
      </c>
      <c r="F106" s="11" t="inlineStr">
        <is>
          <t>5 - In Production</t>
        </is>
      </c>
      <c r="G106" s="11" t="inlineStr">
        <is>
          <t>Option 1</t>
        </is>
      </c>
      <c r="H106" s="11" t="inlineStr">
        <is>
          <t>X101785-REV A - MCC-18604</t>
        </is>
      </c>
      <c r="I106" s="10" t="n">
        <v>800</v>
      </c>
      <c r="J106" s="11" t="inlineStr">
        <is>
          <t>200-999</t>
        </is>
      </c>
      <c r="K106" s="12" t="n">
        <v>2.5</v>
      </c>
      <c r="L106" s="12" t="n">
        <v>11.25</v>
      </c>
      <c r="M106" s="11" t="inlineStr">
        <is>
          <t>ECT 32 C</t>
        </is>
      </c>
      <c r="N106" s="11" t="n"/>
      <c r="O106" s="11" t="inlineStr">
        <is>
          <t>No Print</t>
        </is>
      </c>
      <c r="P106" s="11" t="inlineStr">
        <is>
          <t>CAD</t>
        </is>
      </c>
      <c r="Q106" s="11" t="inlineStr">
        <is>
          <t>No</t>
        </is>
      </c>
      <c r="R106" s="13" t="n">
        <v>455.21</v>
      </c>
      <c r="S106" s="13" t="n">
        <v>396.72</v>
      </c>
      <c r="T106" s="13" t="n">
        <v>58.48999999999995</v>
      </c>
      <c r="U106" s="14" t="n">
        <v>14.74339584593667</v>
      </c>
      <c r="V106" s="12" t="n">
        <v>-0.1517306865552178</v>
      </c>
      <c r="W106" s="11" t="inlineStr">
        <is>
          <t>No</t>
        </is>
      </c>
      <c r="X106" s="11" t="inlineStr">
        <is>
          <t>No</t>
        </is>
      </c>
      <c r="Y106" s="11" t="n"/>
    </row>
    <row r="107">
      <c r="A107" s="10" t="n">
        <v>223071</v>
      </c>
      <c r="B107" s="11" t="inlineStr">
        <is>
          <t>RW-260807-084719</t>
        </is>
      </c>
      <c r="C107" s="11" t="inlineStr">
        <is>
          <t>Yes</t>
        </is>
      </c>
      <c r="D107" s="11" t="inlineStr">
        <is>
          <t>Massillon Container Company</t>
        </is>
      </c>
      <c r="E107" s="11" t="inlineStr">
        <is>
          <t>X101784 / X101785 - MCC-18605 / MCC-18604</t>
        </is>
      </c>
      <c r="F107" s="11" t="inlineStr">
        <is>
          <t>5 - In Production</t>
        </is>
      </c>
      <c r="G107" s="11" t="inlineStr">
        <is>
          <t>Option 1</t>
        </is>
      </c>
      <c r="H107" s="11" t="inlineStr">
        <is>
          <t>X101784-REV A - MCC-18605</t>
        </is>
      </c>
      <c r="I107" s="10" t="n">
        <v>800</v>
      </c>
      <c r="J107" s="11" t="inlineStr">
        <is>
          <t>200-999</t>
        </is>
      </c>
      <c r="K107" s="12" t="n">
        <v>7.625</v>
      </c>
      <c r="L107" s="12" t="n">
        <v>8.875</v>
      </c>
      <c r="M107" s="11" t="inlineStr">
        <is>
          <t>ECT 32 C</t>
        </is>
      </c>
      <c r="N107" s="11" t="n"/>
      <c r="O107" s="11" t="inlineStr">
        <is>
          <t>No Print</t>
        </is>
      </c>
      <c r="P107" s="11" t="inlineStr">
        <is>
          <t>CAD</t>
        </is>
      </c>
      <c r="Q107" s="11" t="inlineStr">
        <is>
          <t>No</t>
        </is>
      </c>
      <c r="R107" s="13" t="n">
        <v>615.6</v>
      </c>
      <c r="S107" s="13" t="n">
        <v>306.02</v>
      </c>
      <c r="T107" s="13" t="n">
        <v>309.58</v>
      </c>
      <c r="U107" s="14" t="n">
        <v>101.1633226586498</v>
      </c>
      <c r="V107" s="12" t="n">
        <v>0.3323780768976484</v>
      </c>
      <c r="W107" s="11" t="inlineStr">
        <is>
          <t>Yes</t>
        </is>
      </c>
      <c r="X107" s="11" t="inlineStr">
        <is>
          <t>No</t>
        </is>
      </c>
      <c r="Y107" s="11" t="n"/>
    </row>
    <row r="108">
      <c r="A108" s="10" t="n">
        <v>223105</v>
      </c>
      <c r="B108" s="11" t="inlineStr">
        <is>
          <t>RW-260807-132555</t>
        </is>
      </c>
      <c r="C108" s="11" t="inlineStr">
        <is>
          <t>Yes</t>
        </is>
      </c>
      <c r="D108" s="11" t="inlineStr">
        <is>
          <t>PCA - Ashland</t>
        </is>
      </c>
      <c r="E108" s="11" t="inlineStr">
        <is>
          <t>Plantation Products</t>
        </is>
      </c>
      <c r="F108" s="11" t="inlineStr">
        <is>
          <t>5 - In Production</t>
        </is>
      </c>
      <c r="G108" s="11" t="inlineStr">
        <is>
          <t>Option 1</t>
        </is>
      </c>
      <c r="H108" s="11" t="inlineStr">
        <is>
          <t>Side Wrap</t>
        </is>
      </c>
      <c r="I108" s="10" t="n">
        <v>4</v>
      </c>
      <c r="J108" s="11" t="inlineStr">
        <is>
          <t>1-49</t>
        </is>
      </c>
      <c r="K108" s="12" t="n">
        <v>56.625</v>
      </c>
      <c r="L108" s="12" t="n">
        <v>75.062</v>
      </c>
      <c r="M108" s="11" t="inlineStr">
        <is>
          <t>200 B</t>
        </is>
      </c>
      <c r="N108" s="11" t="inlineStr">
        <is>
          <t>Satin</t>
        </is>
      </c>
      <c r="O108" s="11" t="inlineStr">
        <is>
          <t>Print</t>
        </is>
      </c>
      <c r="P108" s="11" t="inlineStr">
        <is>
          <t>CAD</t>
        </is>
      </c>
      <c r="Q108" s="11" t="inlineStr">
        <is>
          <t>No</t>
        </is>
      </c>
      <c r="R108" s="13" t="n">
        <v>524.96</v>
      </c>
      <c r="S108" s="13" t="n">
        <v>414.02</v>
      </c>
      <c r="T108" s="13" t="n">
        <v>110.9400000000001</v>
      </c>
      <c r="U108" s="14" t="n">
        <v>26.79580696584707</v>
      </c>
      <c r="V108" s="12" t="n">
        <v>-0.08421526437104773</v>
      </c>
      <c r="W108" s="11" t="inlineStr">
        <is>
          <t>No</t>
        </is>
      </c>
      <c r="X108" s="11" t="inlineStr">
        <is>
          <t>No</t>
        </is>
      </c>
      <c r="Y108" s="11" t="n"/>
    </row>
    <row r="109">
      <c r="A109" s="10" t="n">
        <v>223127</v>
      </c>
      <c r="B109" s="11" t="inlineStr">
        <is>
          <t>RW-260807-132828</t>
        </is>
      </c>
      <c r="C109" s="11" t="inlineStr">
        <is>
          <t>Yes</t>
        </is>
      </c>
      <c r="D109" s="11" t="inlineStr">
        <is>
          <t>PCA- New Oxford</t>
        </is>
      </c>
      <c r="E109" s="11" t="inlineStr">
        <is>
          <t xml:space="preserve">G&amp;S Foods 23433 4ct Case Vlasic 85103 </t>
        </is>
      </c>
      <c r="F109" s="11" t="inlineStr">
        <is>
          <t>5 - In Production</t>
        </is>
      </c>
      <c r="G109" s="11" t="inlineStr">
        <is>
          <t>Original 2up</t>
        </is>
      </c>
      <c r="H109" s="11" t="inlineStr">
        <is>
          <t>#2500178964-1 - RSC</t>
        </is>
      </c>
      <c r="I109" s="10" t="n">
        <v>30</v>
      </c>
      <c r="J109" s="11" t="inlineStr">
        <is>
          <t>1-49</t>
        </is>
      </c>
      <c r="K109" s="12" t="n">
        <v>21.312</v>
      </c>
      <c r="L109" s="12" t="n">
        <v>69.5</v>
      </c>
      <c r="M109" s="11" t="inlineStr">
        <is>
          <t>ECT 32 B</t>
        </is>
      </c>
      <c r="N109" s="11" t="n"/>
      <c r="O109" s="11" t="inlineStr">
        <is>
          <t>No Print</t>
        </is>
      </c>
      <c r="P109" s="11" t="inlineStr">
        <is>
          <t>CAD</t>
        </is>
      </c>
      <c r="Q109" s="11" t="inlineStr">
        <is>
          <t>Yes</t>
        </is>
      </c>
      <c r="R109" s="13" t="n">
        <v>2902.85</v>
      </c>
      <c r="S109" s="13" t="n">
        <v>925.77</v>
      </c>
      <c r="T109" s="13" t="n">
        <v>1977.08</v>
      </c>
      <c r="U109" s="14" t="n">
        <v>213.5606036056472</v>
      </c>
      <c r="V109" s="12" t="n">
        <v>0.962007268931525</v>
      </c>
      <c r="W109" s="11" t="inlineStr">
        <is>
          <t>Yes</t>
        </is>
      </c>
      <c r="X109" s="11" t="inlineStr">
        <is>
          <t>No</t>
        </is>
      </c>
      <c r="Y109" s="11" t="inlineStr">
        <is>
          <t>using 15; buy min = 663</t>
        </is>
      </c>
    </row>
    <row r="110">
      <c r="A110" s="10" t="n">
        <v>223172</v>
      </c>
      <c r="B110" s="11" t="inlineStr">
        <is>
          <t>RW-260807-133446</t>
        </is>
      </c>
      <c r="C110" s="11" t="inlineStr">
        <is>
          <t>Yes</t>
        </is>
      </c>
      <c r="D110" s="11" t="inlineStr">
        <is>
          <t>PCA- New Oxford</t>
        </is>
      </c>
      <c r="E110" s="11" t="inlineStr">
        <is>
          <t>vlasic pckleball retail case samples</t>
        </is>
      </c>
      <c r="F110" s="11" t="inlineStr">
        <is>
          <t>5 - In Production</t>
        </is>
      </c>
      <c r="G110" s="11" t="inlineStr">
        <is>
          <t>Option 2</t>
        </is>
      </c>
      <c r="H110" s="11" t="inlineStr">
        <is>
          <t>RSC</t>
        </is>
      </c>
      <c r="I110" s="10" t="n">
        <v>60</v>
      </c>
      <c r="J110" s="11" t="inlineStr">
        <is>
          <t>50-199</t>
        </is>
      </c>
      <c r="K110" s="12" t="n">
        <v>26.375</v>
      </c>
      <c r="L110" s="12" t="n">
        <v>72.938</v>
      </c>
      <c r="M110" s="11" t="inlineStr">
        <is>
          <t>ECT 32 C</t>
        </is>
      </c>
      <c r="N110" s="11" t="n"/>
      <c r="O110" s="11" t="inlineStr">
        <is>
          <t>No Print</t>
        </is>
      </c>
      <c r="P110" s="11" t="inlineStr">
        <is>
          <t>CAD</t>
        </is>
      </c>
      <c r="Q110" s="11" t="inlineStr">
        <is>
          <t>Yes</t>
        </is>
      </c>
      <c r="R110" s="13" t="n">
        <v>2838.7</v>
      </c>
      <c r="S110" s="13" t="n">
        <v>530.5</v>
      </c>
      <c r="T110" s="13" t="n">
        <v>2308.2</v>
      </c>
      <c r="U110" s="14" t="n">
        <v>435.0989632422243</v>
      </c>
      <c r="V110" s="12" t="n">
        <v>2.203024998250668</v>
      </c>
      <c r="W110" s="11" t="inlineStr">
        <is>
          <t>Yes</t>
        </is>
      </c>
      <c r="X110" s="11" t="inlineStr">
        <is>
          <t>No</t>
        </is>
      </c>
      <c r="Y110" s="11" t="inlineStr">
        <is>
          <t>Using 30; buy min = 350</t>
        </is>
      </c>
    </row>
    <row r="111">
      <c r="A111" s="10" t="n">
        <v>223199</v>
      </c>
      <c r="B111" s="11" t="inlineStr">
        <is>
          <t>RW-260807-135507</t>
        </is>
      </c>
      <c r="C111" s="11" t="inlineStr">
        <is>
          <t>Yes</t>
        </is>
      </c>
      <c r="D111" s="11" t="inlineStr">
        <is>
          <t>PCA / Fairfield, OH</t>
        </is>
      </c>
      <c r="E111" s="11" t="inlineStr">
        <is>
          <t>Energizer Multi-Pak Tray</t>
        </is>
      </c>
      <c r="F111" s="11" t="inlineStr">
        <is>
          <t>5 - In Production</t>
        </is>
      </c>
      <c r="G111" s="11" t="inlineStr">
        <is>
          <t>CAD Cut</t>
        </is>
      </c>
      <c r="H111" s="11" t="n">
        <v>186184</v>
      </c>
      <c r="I111" s="10" t="n">
        <v>1200</v>
      </c>
      <c r="J111" s="11" t="inlineStr">
        <is>
          <t>1000-4999</t>
        </is>
      </c>
      <c r="K111" s="12" t="n">
        <v>16.375</v>
      </c>
      <c r="L111" s="12" t="n">
        <v>6.25</v>
      </c>
      <c r="M111" s="11" t="inlineStr">
        <is>
          <t>200 B</t>
        </is>
      </c>
      <c r="N111" s="11" t="inlineStr">
        <is>
          <t>Gloss</t>
        </is>
      </c>
      <c r="O111" s="11" t="inlineStr">
        <is>
          <t>Print</t>
        </is>
      </c>
      <c r="P111" s="11" t="inlineStr">
        <is>
          <t>CAD</t>
        </is>
      </c>
      <c r="Q111" s="11" t="inlineStr">
        <is>
          <t>No</t>
        </is>
      </c>
      <c r="R111" s="13" t="n">
        <v>1753.94</v>
      </c>
      <c r="S111" s="13" t="n">
        <v>1856.62</v>
      </c>
      <c r="T111" s="13" t="n">
        <v>-102.6799999999998</v>
      </c>
      <c r="U111" s="14" t="n">
        <v>-5.530480119787563</v>
      </c>
      <c r="V111" s="12" t="n">
        <v>-0.2653012643854191</v>
      </c>
      <c r="W111" s="11" t="inlineStr">
        <is>
          <t>No</t>
        </is>
      </c>
      <c r="X111" s="11" t="inlineStr">
        <is>
          <t>No</t>
        </is>
      </c>
      <c r="Y111" s="11" t="n"/>
    </row>
    <row r="112">
      <c r="A112" s="10" t="n">
        <v>223207</v>
      </c>
      <c r="B112" s="11" t="inlineStr">
        <is>
          <t>RW-260623-091031</t>
        </is>
      </c>
      <c r="C112" s="11" t="inlineStr">
        <is>
          <t>Yes</t>
        </is>
      </c>
      <c r="D112" s="11" t="inlineStr">
        <is>
          <t>Skybox Packaging, LLC</t>
        </is>
      </c>
      <c r="E112" s="11" t="inlineStr">
        <is>
          <t>PO 47928 / MTD 645-90566A</t>
        </is>
      </c>
      <c r="F112" s="11" t="inlineStr">
        <is>
          <t>5 - In Production</t>
        </is>
      </c>
      <c r="G112" s="11" t="inlineStr">
        <is>
          <t>CAD Cut - FRO over 12 hours cutting</t>
        </is>
      </c>
      <c r="H112" s="11" t="inlineStr">
        <is>
          <t>MRO6052</t>
        </is>
      </c>
      <c r="I112" s="10" t="n">
        <v>210</v>
      </c>
      <c r="J112" s="11" t="inlineStr">
        <is>
          <t>200-999</t>
        </is>
      </c>
      <c r="K112" s="12" t="n">
        <v>28.375</v>
      </c>
      <c r="L112" s="12" t="n">
        <v>36.688</v>
      </c>
      <c r="M112" s="11" t="inlineStr">
        <is>
          <t>ECT 44 B</t>
        </is>
      </c>
      <c r="N112" s="11" t="inlineStr">
        <is>
          <t>Satin</t>
        </is>
      </c>
      <c r="O112" s="11" t="inlineStr">
        <is>
          <t>Print</t>
        </is>
      </c>
      <c r="P112" s="11" t="inlineStr">
        <is>
          <t>CAD</t>
        </is>
      </c>
      <c r="Q112" s="11" t="inlineStr">
        <is>
          <t>No</t>
        </is>
      </c>
      <c r="R112" s="13" t="n">
        <v>1752.51</v>
      </c>
      <c r="S112" s="13" t="n">
        <v>1826.19</v>
      </c>
      <c r="T112" s="13" t="n">
        <v>-73.68000000000006</v>
      </c>
      <c r="U112" s="14" t="n">
        <v>-4.034629474479658</v>
      </c>
      <c r="V112" s="12" t="n">
        <v>-0.2569217802442262</v>
      </c>
      <c r="W112" s="11" t="inlineStr">
        <is>
          <t>No</t>
        </is>
      </c>
      <c r="X112" s="11" t="inlineStr">
        <is>
          <t>No</t>
        </is>
      </c>
      <c r="Y112" s="11" t="n"/>
    </row>
    <row r="113">
      <c r="A113" s="10" t="n">
        <v>223209</v>
      </c>
      <c r="B113" s="11" t="inlineStr">
        <is>
          <t>RW-260727-080830</t>
        </is>
      </c>
      <c r="C113" s="11" t="inlineStr">
        <is>
          <t>Yes</t>
        </is>
      </c>
      <c r="D113" s="11" t="inlineStr">
        <is>
          <t>Compass Packaging</t>
        </is>
      </c>
      <c r="E113" s="11" t="inlineStr">
        <is>
          <t>ACE HARDWARE 42 GAL TRASH BIN (REV)</t>
        </is>
      </c>
      <c r="F113" s="11" t="inlineStr">
        <is>
          <t>5 - In Production</t>
        </is>
      </c>
      <c r="G113" s="11" t="inlineStr">
        <is>
          <t>Option 1</t>
        </is>
      </c>
      <c r="H113" s="11" t="inlineStr">
        <is>
          <t>Trash Bin</t>
        </is>
      </c>
      <c r="I113" s="10" t="n">
        <v>1</v>
      </c>
      <c r="J113" s="11" t="inlineStr">
        <is>
          <t>1-49</t>
        </is>
      </c>
      <c r="K113" s="12" t="n">
        <v>42.25</v>
      </c>
      <c r="L113" s="12" t="n">
        <v>66.125</v>
      </c>
      <c r="M113" s="11" t="inlineStr">
        <is>
          <t>ECT 32 C</t>
        </is>
      </c>
      <c r="N113" s="11" t="inlineStr">
        <is>
          <t>Satin</t>
        </is>
      </c>
      <c r="O113" s="11" t="inlineStr">
        <is>
          <t>Print</t>
        </is>
      </c>
      <c r="P113" s="11" t="inlineStr">
        <is>
          <t>CAD</t>
        </is>
      </c>
      <c r="Q113" s="11" t="inlineStr">
        <is>
          <t>No</t>
        </is>
      </c>
      <c r="R113" s="13" t="n">
        <v>453.63</v>
      </c>
      <c r="S113" s="13" t="n">
        <v>241.9</v>
      </c>
      <c r="T113" s="13" t="n">
        <v>211.73</v>
      </c>
      <c r="U113" s="14" t="n">
        <v>87.52790409260024</v>
      </c>
      <c r="V113" s="12" t="n">
        <v>0.2559949339741644</v>
      </c>
      <c r="W113" s="11" t="inlineStr">
        <is>
          <t>No</t>
        </is>
      </c>
      <c r="X113" s="11" t="inlineStr">
        <is>
          <t>No</t>
        </is>
      </c>
      <c r="Y113" s="11" t="n"/>
    </row>
    <row r="114">
      <c r="A114" s="10" t="n">
        <v>223313</v>
      </c>
      <c r="B114" s="11" t="inlineStr">
        <is>
          <t>RW-260807-135919</t>
        </is>
      </c>
      <c r="C114" s="11" t="inlineStr">
        <is>
          <t>Yes</t>
        </is>
      </c>
      <c r="D114" s="11" t="inlineStr">
        <is>
          <t>BCI- Syracuse</t>
        </is>
      </c>
      <c r="E114" s="11" t="inlineStr">
        <is>
          <t>Fedrigoni Paper Crane</t>
        </is>
      </c>
      <c r="F114" s="11" t="inlineStr">
        <is>
          <t>5 - In Production</t>
        </is>
      </c>
      <c r="G114" s="11" t="inlineStr">
        <is>
          <t>CAD - no proof</t>
        </is>
      </c>
      <c r="H114" s="11" t="inlineStr">
        <is>
          <t>Crane Box</t>
        </is>
      </c>
      <c r="I114" s="10" t="n">
        <v>1000</v>
      </c>
      <c r="J114" s="11" t="inlineStr">
        <is>
          <t>1000-4999</t>
        </is>
      </c>
      <c r="K114" s="12" t="n">
        <v>29.5</v>
      </c>
      <c r="L114" s="12" t="n">
        <v>24.062</v>
      </c>
      <c r="M114" s="11" t="inlineStr">
        <is>
          <t>200 E</t>
        </is>
      </c>
      <c r="N114" s="11" t="inlineStr">
        <is>
          <t>Gloss</t>
        </is>
      </c>
      <c r="O114" s="11" t="inlineStr">
        <is>
          <t>Print</t>
        </is>
      </c>
      <c r="P114" s="11" t="inlineStr">
        <is>
          <t>CAD</t>
        </is>
      </c>
      <c r="Q114" s="11" t="inlineStr">
        <is>
          <t>No</t>
        </is>
      </c>
      <c r="R114" s="13" t="n">
        <v>4925.25</v>
      </c>
      <c r="S114" s="13" t="n">
        <v>4937.17</v>
      </c>
      <c r="T114" s="13" t="n">
        <v>-11.92000000000007</v>
      </c>
      <c r="U114" s="14" t="n">
        <v>-0.2414338578578431</v>
      </c>
      <c r="V114" s="12" t="n">
        <v>-0.2356729860456701</v>
      </c>
      <c r="W114" s="11" t="inlineStr">
        <is>
          <t>No</t>
        </is>
      </c>
      <c r="X114" s="11" t="inlineStr">
        <is>
          <t>No</t>
        </is>
      </c>
      <c r="Y114" s="11" t="n"/>
    </row>
    <row r="115">
      <c r="A115" s="10" t="n">
        <v>223318</v>
      </c>
      <c r="B115" s="11" t="inlineStr">
        <is>
          <t>RW-260807-140331</t>
        </is>
      </c>
      <c r="C115" s="11" t="inlineStr">
        <is>
          <t>Yes</t>
        </is>
      </c>
      <c r="D115" s="11" t="inlineStr">
        <is>
          <t>Apex Display Group</t>
        </is>
      </c>
      <c r="E115" s="11" t="inlineStr">
        <is>
          <t xml:space="preserve">36ct 3 Step FD </t>
        </is>
      </c>
      <c r="F115" s="11" t="inlineStr">
        <is>
          <t>5 - In Production</t>
        </is>
      </c>
      <c r="G115" s="11" t="inlineStr">
        <is>
          <t>Kemi/KLA</t>
        </is>
      </c>
      <c r="H115" s="11" t="inlineStr">
        <is>
          <t>Header</t>
        </is>
      </c>
      <c r="I115" s="10" t="n">
        <v>1000</v>
      </c>
      <c r="J115" s="11" t="inlineStr">
        <is>
          <t>1000-4999</t>
        </is>
      </c>
      <c r="K115" s="12" t="n">
        <v>18.625</v>
      </c>
      <c r="L115" s="12" t="n">
        <v>11.5</v>
      </c>
      <c r="M115" s="11" t="inlineStr">
        <is>
          <t>200 B</t>
        </is>
      </c>
      <c r="N115" s="11" t="inlineStr">
        <is>
          <t>Gloss</t>
        </is>
      </c>
      <c r="O115" s="11" t="inlineStr">
        <is>
          <t>Print</t>
        </is>
      </c>
      <c r="P115" s="11" t="inlineStr">
        <is>
          <t>CAD</t>
        </is>
      </c>
      <c r="Q115" s="11" t="inlineStr">
        <is>
          <t>No</t>
        </is>
      </c>
      <c r="R115" s="13" t="n">
        <v>1815.76</v>
      </c>
      <c r="S115" s="13" t="n">
        <v>1671.53</v>
      </c>
      <c r="T115" s="13" t="n">
        <v>144.23</v>
      </c>
      <c r="U115" s="14" t="n">
        <v>8.628621681932124</v>
      </c>
      <c r="V115" s="12" t="n">
        <v>-0.1859845429111144</v>
      </c>
      <c r="W115" s="11" t="inlineStr">
        <is>
          <t>No</t>
        </is>
      </c>
      <c r="X115" s="11" t="inlineStr">
        <is>
          <t>No</t>
        </is>
      </c>
      <c r="Y115" s="11" t="inlineStr">
        <is>
          <t>Use Component total to compare this one because only one of these options would be chosen and the quote total is if both options were chosen for the same qty</t>
        </is>
      </c>
    </row>
    <row r="116">
      <c r="A116" s="10" t="n">
        <v>223318</v>
      </c>
      <c r="B116" s="11" t="inlineStr">
        <is>
          <t>RW-260807-140331</t>
        </is>
      </c>
      <c r="C116" s="11" t="inlineStr">
        <is>
          <t>Yes</t>
        </is>
      </c>
      <c r="D116" s="11" t="inlineStr">
        <is>
          <t>Apex Display Group</t>
        </is>
      </c>
      <c r="E116" s="11" t="inlineStr">
        <is>
          <t xml:space="preserve">36ct 3 Step FD </t>
        </is>
      </c>
      <c r="F116" s="11" t="inlineStr">
        <is>
          <t>5 - In Production</t>
        </is>
      </c>
      <c r="G116" s="11" t="inlineStr">
        <is>
          <t>Kemi/KLA</t>
        </is>
      </c>
      <c r="H116" s="11" t="inlineStr">
        <is>
          <t>Header</t>
        </is>
      </c>
      <c r="I116" s="10" t="n">
        <v>1500</v>
      </c>
      <c r="J116" s="11" t="inlineStr">
        <is>
          <t>1000-4999</t>
        </is>
      </c>
      <c r="K116" s="12" t="n">
        <v>18.625</v>
      </c>
      <c r="L116" s="12" t="n">
        <v>11.5</v>
      </c>
      <c r="M116" s="11" t="inlineStr">
        <is>
          <t>200 B</t>
        </is>
      </c>
      <c r="N116" s="11" t="inlineStr">
        <is>
          <t>Satin</t>
        </is>
      </c>
      <c r="O116" s="11" t="inlineStr">
        <is>
          <t>Print</t>
        </is>
      </c>
      <c r="P116" s="11" t="inlineStr">
        <is>
          <t>CAD</t>
        </is>
      </c>
      <c r="Q116" s="11" t="inlineStr">
        <is>
          <t>No</t>
        </is>
      </c>
      <c r="R116" s="13" t="n">
        <v>2481.05</v>
      </c>
      <c r="S116" s="13" t="n">
        <v>2249.47</v>
      </c>
      <c r="T116" s="13" t="n">
        <v>231.5800000000004</v>
      </c>
      <c r="U116" s="14" t="n">
        <v>10.29486945813905</v>
      </c>
      <c r="V116" s="12" t="n">
        <v>-0.1766505249329025</v>
      </c>
      <c r="W116" s="11" t="inlineStr">
        <is>
          <t>No</t>
        </is>
      </c>
      <c r="X116" s="11" t="inlineStr">
        <is>
          <t>No</t>
        </is>
      </c>
      <c r="Y116" s="11" t="inlineStr">
        <is>
          <t>Use Component total to compare this one because only one of these options would be chosen and the quote total is if both options were chosen for the same qty</t>
        </is>
      </c>
    </row>
    <row r="117">
      <c r="A117" s="10" t="n">
        <v>223318</v>
      </c>
      <c r="B117" s="11" t="inlineStr">
        <is>
          <t>RW-260807-140331</t>
        </is>
      </c>
      <c r="C117" s="11" t="inlineStr">
        <is>
          <t>Yes</t>
        </is>
      </c>
      <c r="D117" s="11" t="inlineStr">
        <is>
          <t>Apex Display Group</t>
        </is>
      </c>
      <c r="E117" s="11" t="inlineStr">
        <is>
          <t xml:space="preserve">36ct 3 Step FD </t>
        </is>
      </c>
      <c r="F117" s="11" t="inlineStr">
        <is>
          <t>5 - In Production</t>
        </is>
      </c>
      <c r="G117" s="11" t="inlineStr">
        <is>
          <t>Kemi/Kraft</t>
        </is>
      </c>
      <c r="H117" s="11" t="inlineStr">
        <is>
          <t>Header</t>
        </is>
      </c>
      <c r="I117" s="10" t="n">
        <v>1000</v>
      </c>
      <c r="J117" s="11" t="inlineStr">
        <is>
          <t>1000-4999</t>
        </is>
      </c>
      <c r="K117" s="12" t="n">
        <v>18.625</v>
      </c>
      <c r="L117" s="12" t="n">
        <v>11.5</v>
      </c>
      <c r="M117" s="11" t="inlineStr">
        <is>
          <t>200 B</t>
        </is>
      </c>
      <c r="N117" s="11" t="inlineStr">
        <is>
          <t>Satin</t>
        </is>
      </c>
      <c r="O117" s="11" t="inlineStr">
        <is>
          <t>Print</t>
        </is>
      </c>
      <c r="P117" s="11" t="inlineStr">
        <is>
          <t>CAD</t>
        </is>
      </c>
      <c r="Q117" s="11" t="inlineStr">
        <is>
          <t>No</t>
        </is>
      </c>
      <c r="R117" s="13" t="n">
        <v>1841.17</v>
      </c>
      <c r="S117" s="13" t="n">
        <v>1650.83</v>
      </c>
      <c r="T117" s="13" t="n">
        <v>190.3400000000001</v>
      </c>
      <c r="U117" s="14" t="n">
        <v>11.52995765766312</v>
      </c>
      <c r="V117" s="12" t="n">
        <v>-0.1697317847409255</v>
      </c>
      <c r="W117" s="11" t="inlineStr">
        <is>
          <t>No</t>
        </is>
      </c>
      <c r="X117" s="11" t="inlineStr">
        <is>
          <t>No</t>
        </is>
      </c>
      <c r="Y117" s="11" t="inlineStr">
        <is>
          <t>Use Component total to compare this one because only one of these options would be chosen and the quote total is if both options were chosen for the same qty</t>
        </is>
      </c>
    </row>
    <row r="118">
      <c r="A118" s="10" t="n">
        <v>223318</v>
      </c>
      <c r="B118" s="11" t="inlineStr">
        <is>
          <t>RW-260807-140331</t>
        </is>
      </c>
      <c r="C118" s="11" t="inlineStr">
        <is>
          <t>Yes</t>
        </is>
      </c>
      <c r="D118" s="11" t="inlineStr">
        <is>
          <t>Apex Display Group</t>
        </is>
      </c>
      <c r="E118" s="11" t="inlineStr">
        <is>
          <t xml:space="preserve">36ct 3 Step FD </t>
        </is>
      </c>
      <c r="F118" s="11" t="inlineStr">
        <is>
          <t>5 - In Production</t>
        </is>
      </c>
      <c r="G118" s="11" t="inlineStr">
        <is>
          <t>Kemi/Kraft</t>
        </is>
      </c>
      <c r="H118" s="11" t="inlineStr">
        <is>
          <t>Header</t>
        </is>
      </c>
      <c r="I118" s="10" t="n">
        <v>1500</v>
      </c>
      <c r="J118" s="11" t="inlineStr">
        <is>
          <t>1000-4999</t>
        </is>
      </c>
      <c r="K118" s="12" t="n">
        <v>18.625</v>
      </c>
      <c r="L118" s="12" t="n">
        <v>11.5</v>
      </c>
      <c r="M118" s="11" t="inlineStr">
        <is>
          <t>200 B</t>
        </is>
      </c>
      <c r="N118" s="11" t="inlineStr">
        <is>
          <t>Gloss</t>
        </is>
      </c>
      <c r="O118" s="11" t="inlineStr">
        <is>
          <t>Print</t>
        </is>
      </c>
      <c r="P118" s="11" t="inlineStr">
        <is>
          <t>CAD</t>
        </is>
      </c>
      <c r="Q118" s="11" t="inlineStr">
        <is>
          <t>No</t>
        </is>
      </c>
      <c r="R118" s="13" t="n">
        <v>2445.5</v>
      </c>
      <c r="S118" s="13" t="n">
        <v>2219.83</v>
      </c>
      <c r="T118" s="13" t="n">
        <v>225.6700000000001</v>
      </c>
      <c r="U118" s="14" t="n">
        <v>10.16609379997568</v>
      </c>
      <c r="V118" s="12" t="n">
        <v>-0.1773719028249643</v>
      </c>
      <c r="W118" s="11" t="inlineStr">
        <is>
          <t>No</t>
        </is>
      </c>
      <c r="X118" s="11" t="inlineStr">
        <is>
          <t>No</t>
        </is>
      </c>
      <c r="Y118" s="11" t="inlineStr">
        <is>
          <t>Use Component total to compare this one because only one of these options would be chosen and the quote total is if both options were chosen for the same qty</t>
        </is>
      </c>
    </row>
    <row r="119">
      <c r="A119" s="10" t="n">
        <v>223327</v>
      </c>
      <c r="B119" s="11" t="inlineStr">
        <is>
          <t>RW-260804-155659</t>
        </is>
      </c>
      <c r="C119" s="11" t="inlineStr">
        <is>
          <t>Yes</t>
        </is>
      </c>
      <c r="D119" s="11" t="inlineStr">
        <is>
          <t>Skybox Packaging, LLC</t>
        </is>
      </c>
      <c r="E119" s="11" t="inlineStr">
        <is>
          <t>ICM Spring Insert</t>
        </is>
      </c>
      <c r="F119" s="11" t="inlineStr">
        <is>
          <t>5 - In Production</t>
        </is>
      </c>
      <c r="G119" s="11" t="inlineStr">
        <is>
          <t>Die Cut - Pricing Purposes</t>
        </is>
      </c>
      <c r="H119" s="11" t="inlineStr">
        <is>
          <t>Z112204-1</t>
        </is>
      </c>
      <c r="I119" s="10" t="n">
        <v>200</v>
      </c>
      <c r="J119" s="11" t="inlineStr">
        <is>
          <t>200-999</t>
        </is>
      </c>
      <c r="K119" s="12" t="n">
        <v>18.312</v>
      </c>
      <c r="L119" s="12" t="n">
        <v>22.5</v>
      </c>
      <c r="M119" s="11" t="inlineStr">
        <is>
          <t>ECT 44 B</t>
        </is>
      </c>
      <c r="N119" s="11" t="n"/>
      <c r="O119" s="11" t="inlineStr">
        <is>
          <t>No Print</t>
        </is>
      </c>
      <c r="P119" s="11" t="inlineStr">
        <is>
          <t>CAD</t>
        </is>
      </c>
      <c r="Q119" s="11" t="inlineStr">
        <is>
          <t>No</t>
        </is>
      </c>
      <c r="R119" s="13" t="n">
        <v>1032.73</v>
      </c>
      <c r="S119" s="13" t="n">
        <v>960.48</v>
      </c>
      <c r="T119" s="13" t="n">
        <v>72.25</v>
      </c>
      <c r="U119" s="14" t="n">
        <v>7.522280526403464</v>
      </c>
      <c r="V119" s="12" t="n">
        <v>-0.192182065502411</v>
      </c>
      <c r="W119" s="11" t="inlineStr">
        <is>
          <t>No</t>
        </is>
      </c>
      <c r="X119" s="11" t="inlineStr">
        <is>
          <t>No</t>
        </is>
      </c>
      <c r="Y119" s="11" t="n"/>
    </row>
    <row r="120">
      <c r="A120" s="10" t="n">
        <v>223327</v>
      </c>
      <c r="B120" s="11" t="inlineStr">
        <is>
          <t>RW-260804-155659</t>
        </is>
      </c>
      <c r="C120" s="11" t="inlineStr">
        <is>
          <t>Yes</t>
        </is>
      </c>
      <c r="D120" s="11" t="inlineStr">
        <is>
          <t>Skybox Packaging, LLC</t>
        </is>
      </c>
      <c r="E120" s="11" t="inlineStr">
        <is>
          <t>ICM Spring Insert</t>
        </is>
      </c>
      <c r="F120" s="11" t="inlineStr">
        <is>
          <t>5 - In Production</t>
        </is>
      </c>
      <c r="G120" s="11" t="inlineStr">
        <is>
          <t>Die Cut - Pricing Purposes</t>
        </is>
      </c>
      <c r="H120" s="11" t="inlineStr">
        <is>
          <t>Z112204-1</t>
        </is>
      </c>
      <c r="I120" s="10" t="n">
        <v>400</v>
      </c>
      <c r="J120" s="11" t="inlineStr">
        <is>
          <t>200-999</t>
        </is>
      </c>
      <c r="K120" s="12" t="n">
        <v>18.312</v>
      </c>
      <c r="L120" s="12" t="n">
        <v>22.5</v>
      </c>
      <c r="M120" s="11" t="inlineStr">
        <is>
          <t>ECT 44 B</t>
        </is>
      </c>
      <c r="N120" s="11" t="n"/>
      <c r="O120" s="11" t="inlineStr">
        <is>
          <t>No Print</t>
        </is>
      </c>
      <c r="P120" s="11" t="inlineStr">
        <is>
          <t>CAD</t>
        </is>
      </c>
      <c r="Q120" s="11" t="inlineStr">
        <is>
          <t>No</t>
        </is>
      </c>
      <c r="R120" s="13" t="n">
        <v>1462.5</v>
      </c>
      <c r="S120" s="13" t="n">
        <v>1255.07</v>
      </c>
      <c r="T120" s="13" t="n">
        <v>207.4300000000001</v>
      </c>
      <c r="U120" s="14" t="n">
        <v>16.52736500752946</v>
      </c>
      <c r="V120" s="12" t="n">
        <v>-0.1417372147170805</v>
      </c>
      <c r="W120" s="11" t="inlineStr">
        <is>
          <t>No</t>
        </is>
      </c>
      <c r="X120" s="11" t="inlineStr">
        <is>
          <t>No</t>
        </is>
      </c>
      <c r="Y120" s="11" t="n"/>
    </row>
    <row r="121">
      <c r="A121" s="10" t="n">
        <v>223327</v>
      </c>
      <c r="B121" s="11" t="inlineStr">
        <is>
          <t>RW-260804-155659</t>
        </is>
      </c>
      <c r="C121" s="11" t="inlineStr">
        <is>
          <t>Yes</t>
        </is>
      </c>
      <c r="D121" s="11" t="inlineStr">
        <is>
          <t>Skybox Packaging, LLC</t>
        </is>
      </c>
      <c r="E121" s="11" t="inlineStr">
        <is>
          <t>ICM Spring Insert</t>
        </is>
      </c>
      <c r="F121" s="11" t="inlineStr">
        <is>
          <t>5 - In Production</t>
        </is>
      </c>
      <c r="G121" s="11" t="inlineStr">
        <is>
          <t>Die Cut - Pricing Purposes</t>
        </is>
      </c>
      <c r="H121" s="11" t="inlineStr">
        <is>
          <t>Z112204-1</t>
        </is>
      </c>
      <c r="I121" s="10" t="n">
        <v>600</v>
      </c>
      <c r="J121" s="11" t="inlineStr">
        <is>
          <t>200-999</t>
        </is>
      </c>
      <c r="K121" s="12" t="n">
        <v>18.312</v>
      </c>
      <c r="L121" s="12" t="n">
        <v>22.5</v>
      </c>
      <c r="M121" s="11" t="inlineStr">
        <is>
          <t>ECT 44 B</t>
        </is>
      </c>
      <c r="N121" s="11" t="n"/>
      <c r="O121" s="11" t="inlineStr">
        <is>
          <t>No Print</t>
        </is>
      </c>
      <c r="P121" s="11" t="inlineStr">
        <is>
          <t>CAD</t>
        </is>
      </c>
      <c r="Q121" s="11" t="inlineStr">
        <is>
          <t>No</t>
        </is>
      </c>
      <c r="R121" s="13" t="n">
        <v>2085.77</v>
      </c>
      <c r="S121" s="13" t="n">
        <v>1544.43</v>
      </c>
      <c r="T121" s="13" t="n">
        <v>541.3399999999999</v>
      </c>
      <c r="U121" s="14" t="n">
        <v>35.05111918312905</v>
      </c>
      <c r="V121" s="12" t="n">
        <v>-0.03797050188603947</v>
      </c>
      <c r="W121" s="11" t="inlineStr">
        <is>
          <t>No</t>
        </is>
      </c>
      <c r="X121" s="11" t="inlineStr">
        <is>
          <t>No</t>
        </is>
      </c>
      <c r="Y121" s="11" t="n"/>
    </row>
    <row r="122">
      <c r="A122" s="10" t="n">
        <v>223333</v>
      </c>
      <c r="B122" s="11" t="inlineStr">
        <is>
          <t>RW-260807-140950</t>
        </is>
      </c>
      <c r="C122" s="11" t="inlineStr">
        <is>
          <t>Yes</t>
        </is>
      </c>
      <c r="D122" s="11" t="inlineStr">
        <is>
          <t>PCA Pennsylvania Acquisition Corporation</t>
        </is>
      </c>
      <c r="E122" s="11" t="inlineStr">
        <is>
          <t>Basic Resources 0456552A</t>
        </is>
      </c>
      <c r="F122" s="11" t="inlineStr">
        <is>
          <t>5 - In Production</t>
        </is>
      </c>
      <c r="G122" s="11" t="inlineStr">
        <is>
          <t>Option 1</t>
        </is>
      </c>
      <c r="H122" s="11" t="inlineStr">
        <is>
          <t>Tray Insert</t>
        </is>
      </c>
      <c r="I122" s="10" t="n">
        <v>510</v>
      </c>
      <c r="J122" s="11" t="inlineStr">
        <is>
          <t>200-999</t>
        </is>
      </c>
      <c r="K122" s="12" t="n">
        <v>56.5</v>
      </c>
      <c r="L122" s="12" t="n">
        <v>9.875</v>
      </c>
      <c r="M122" s="11" t="inlineStr">
        <is>
          <t>200 B</t>
        </is>
      </c>
      <c r="N122" s="11" t="n"/>
      <c r="O122" s="11" t="inlineStr">
        <is>
          <t>No Print</t>
        </is>
      </c>
      <c r="P122" s="11" t="inlineStr">
        <is>
          <t>CAD</t>
        </is>
      </c>
      <c r="Q122" s="11" t="inlineStr">
        <is>
          <t>No</t>
        </is>
      </c>
      <c r="R122" s="13" t="n">
        <v>1267.62</v>
      </c>
      <c r="S122" s="13" t="n">
        <v>969.98</v>
      </c>
      <c r="T122" s="13" t="n">
        <v>297.6399999999999</v>
      </c>
      <c r="U122" s="14" t="n">
        <v>30.68516876636631</v>
      </c>
      <c r="V122" s="12" t="n">
        <v>-0.06242776464369096</v>
      </c>
      <c r="W122" s="11" t="inlineStr">
        <is>
          <t>No</t>
        </is>
      </c>
      <c r="X122" s="11" t="inlineStr">
        <is>
          <t>No</t>
        </is>
      </c>
      <c r="Y122" s="11" t="n"/>
    </row>
    <row r="123">
      <c r="A123" s="10" t="n">
        <v>223333</v>
      </c>
      <c r="B123" s="11" t="inlineStr">
        <is>
          <t>RW-260807-140950</t>
        </is>
      </c>
      <c r="C123" s="11" t="inlineStr">
        <is>
          <t>Yes</t>
        </is>
      </c>
      <c r="D123" s="11" t="inlineStr">
        <is>
          <t>PCA Pennsylvania Acquisition Corporation</t>
        </is>
      </c>
      <c r="E123" s="11" t="inlineStr">
        <is>
          <t>Basic Resources 0456552A</t>
        </is>
      </c>
      <c r="F123" s="11" t="inlineStr">
        <is>
          <t>5 - In Production</t>
        </is>
      </c>
      <c r="G123" s="11" t="inlineStr">
        <is>
          <t>Option 1</t>
        </is>
      </c>
      <c r="H123" s="11" t="inlineStr">
        <is>
          <t>Tray Insert</t>
        </is>
      </c>
      <c r="I123" s="10" t="n">
        <v>1020</v>
      </c>
      <c r="J123" s="11" t="inlineStr">
        <is>
          <t>1000-4999</t>
        </is>
      </c>
      <c r="K123" s="12" t="n">
        <v>56.5</v>
      </c>
      <c r="L123" s="12" t="n">
        <v>9.875</v>
      </c>
      <c r="M123" s="11" t="inlineStr">
        <is>
          <t>200 B</t>
        </is>
      </c>
      <c r="N123" s="11" t="n"/>
      <c r="O123" s="11" t="inlineStr">
        <is>
          <t>No Print</t>
        </is>
      </c>
      <c r="P123" s="11" t="inlineStr">
        <is>
          <t>CAD</t>
        </is>
      </c>
      <c r="Q123" s="11" t="inlineStr">
        <is>
          <t>No</t>
        </is>
      </c>
      <c r="R123" s="13" t="n">
        <v>2098.45</v>
      </c>
      <c r="S123" s="13" t="n">
        <v>1660.9</v>
      </c>
      <c r="T123" s="13" t="n">
        <v>437.5499999999997</v>
      </c>
      <c r="U123" s="14" t="n">
        <v>26.34415076163524</v>
      </c>
      <c r="V123" s="12" t="n">
        <v>-0.08674536054898897</v>
      </c>
      <c r="W123" s="11" t="inlineStr">
        <is>
          <t>No</t>
        </is>
      </c>
      <c r="X123" s="11" t="inlineStr">
        <is>
          <t>No</t>
        </is>
      </c>
      <c r="Y123" s="11" t="n"/>
    </row>
    <row r="124">
      <c r="A124" s="10" t="n">
        <v>223354</v>
      </c>
      <c r="B124" s="11" t="inlineStr">
        <is>
          <t>RW-260807-141317</t>
        </is>
      </c>
      <c r="C124" s="11" t="inlineStr">
        <is>
          <t>Yes</t>
        </is>
      </c>
      <c r="D124" s="11" t="inlineStr">
        <is>
          <t>Pax Corrugated - an affiliate of Welch Packaging</t>
        </is>
      </c>
      <c r="E124" s="11" t="inlineStr">
        <is>
          <t>Gorilla Glue 115470</t>
        </is>
      </c>
      <c r="F124" s="11" t="inlineStr">
        <is>
          <t>5 - In Production</t>
        </is>
      </c>
      <c r="G124" s="11" t="inlineStr">
        <is>
          <t>Option 1</t>
        </is>
      </c>
      <c r="H124" s="11" t="inlineStr">
        <is>
          <t>Header</t>
        </is>
      </c>
      <c r="I124" s="10" t="n">
        <v>90</v>
      </c>
      <c r="J124" s="11" t="inlineStr">
        <is>
          <t>50-199</t>
        </is>
      </c>
      <c r="K124" s="12" t="n">
        <v>24.25</v>
      </c>
      <c r="L124" s="12" t="n">
        <v>12</v>
      </c>
      <c r="M124" s="11" t="inlineStr">
        <is>
          <t>200 B</t>
        </is>
      </c>
      <c r="N124" s="11" t="inlineStr">
        <is>
          <t>Gloss</t>
        </is>
      </c>
      <c r="O124" s="11" t="inlineStr">
        <is>
          <t>Print</t>
        </is>
      </c>
      <c r="P124" s="11" t="inlineStr">
        <is>
          <t>CAD</t>
        </is>
      </c>
      <c r="Q124" s="11" t="inlineStr">
        <is>
          <t>No</t>
        </is>
      </c>
      <c r="R124" s="13" t="n">
        <v>871.52</v>
      </c>
      <c r="S124" s="13" t="n">
        <v>824.23</v>
      </c>
      <c r="T124" s="13" t="n">
        <v>47.28999999999996</v>
      </c>
      <c r="U124" s="14" t="n">
        <v>5.737476189898446</v>
      </c>
      <c r="V124" s="12" t="n">
        <v>-0.2021802158390028</v>
      </c>
      <c r="W124" s="11" t="inlineStr">
        <is>
          <t>No</t>
        </is>
      </c>
      <c r="X124" s="11" t="inlineStr">
        <is>
          <t>No</t>
        </is>
      </c>
      <c r="Y124" s="11" t="n"/>
    </row>
    <row r="125">
      <c r="A125" s="10" t="n">
        <v>223376</v>
      </c>
      <c r="B125" s="11" t="inlineStr">
        <is>
          <t>RW-260629-134103</t>
        </is>
      </c>
      <c r="C125" s="11" t="inlineStr">
        <is>
          <t>Yes</t>
        </is>
      </c>
      <c r="D125" s="11" t="inlineStr">
        <is>
          <t>PCA - Ashland</t>
        </is>
      </c>
      <c r="E125" s="11" t="inlineStr">
        <is>
          <t>MPC - Meijer Iams</t>
        </is>
      </c>
      <c r="F125" s="11" t="inlineStr">
        <is>
          <t>5 - In Production</t>
        </is>
      </c>
      <c r="G125" s="11" t="inlineStr">
        <is>
          <t>Option 1</t>
        </is>
      </c>
      <c r="H125" s="11" t="inlineStr">
        <is>
          <t>D26-0126 Header</t>
        </is>
      </c>
      <c r="I125" s="10" t="n">
        <v>75</v>
      </c>
      <c r="J125" s="11" t="inlineStr">
        <is>
          <t>50-199</t>
        </is>
      </c>
      <c r="K125" s="12" t="n">
        <v>41.5</v>
      </c>
      <c r="L125" s="12" t="n">
        <v>44.125</v>
      </c>
      <c r="M125" s="11" t="inlineStr">
        <is>
          <t>200 B</t>
        </is>
      </c>
      <c r="N125" s="11" t="inlineStr">
        <is>
          <t>Gloss</t>
        </is>
      </c>
      <c r="O125" s="11" t="inlineStr">
        <is>
          <t>Print</t>
        </is>
      </c>
      <c r="P125" s="11" t="inlineStr">
        <is>
          <t>CAD</t>
        </is>
      </c>
      <c r="Q125" s="11" t="inlineStr">
        <is>
          <t>No</t>
        </is>
      </c>
      <c r="R125" s="13" t="n">
        <v>1436.41</v>
      </c>
      <c r="S125" s="13" t="n">
        <v>1163.37</v>
      </c>
      <c r="T125" s="13" t="n">
        <v>273.0400000000002</v>
      </c>
      <c r="U125" s="14" t="n">
        <v>23.46974737185936</v>
      </c>
      <c r="V125" s="12" t="n">
        <v>-0.1028472472551048</v>
      </c>
      <c r="W125" s="11" t="inlineStr">
        <is>
          <t>No</t>
        </is>
      </c>
      <c r="X125" s="11" t="inlineStr">
        <is>
          <t>No</t>
        </is>
      </c>
      <c r="Y125" s="11" t="n"/>
    </row>
    <row r="126">
      <c r="A126" s="10" t="n">
        <v>223376</v>
      </c>
      <c r="B126" s="11" t="inlineStr">
        <is>
          <t>RW-260629-134103</t>
        </is>
      </c>
      <c r="C126" s="11" t="inlineStr">
        <is>
          <t>Yes</t>
        </is>
      </c>
      <c r="D126" s="11" t="inlineStr">
        <is>
          <t>PCA - Ashland</t>
        </is>
      </c>
      <c r="E126" s="11" t="inlineStr">
        <is>
          <t>MPC - Meijer Iams</t>
        </is>
      </c>
      <c r="F126" s="11" t="inlineStr">
        <is>
          <t>5 - In Production</t>
        </is>
      </c>
      <c r="G126" s="11" t="inlineStr">
        <is>
          <t>Option 1</t>
        </is>
      </c>
      <c r="H126" s="11" t="inlineStr">
        <is>
          <t>D26-0131 Graphic Panel</t>
        </is>
      </c>
      <c r="I126" s="10" t="n">
        <v>150</v>
      </c>
      <c r="J126" s="11" t="inlineStr">
        <is>
          <t>50-199</t>
        </is>
      </c>
      <c r="K126" s="12" t="n">
        <v>37.812</v>
      </c>
      <c r="L126" s="12" t="n">
        <v>41</v>
      </c>
      <c r="M126" s="11" t="inlineStr">
        <is>
          <t>200 B</t>
        </is>
      </c>
      <c r="N126" s="11" t="inlineStr">
        <is>
          <t>Gloss</t>
        </is>
      </c>
      <c r="O126" s="11" t="inlineStr">
        <is>
          <t>Print</t>
        </is>
      </c>
      <c r="P126" s="11" t="inlineStr">
        <is>
          <t>CAD</t>
        </is>
      </c>
      <c r="Q126" s="11" t="inlineStr">
        <is>
          <t>No</t>
        </is>
      </c>
      <c r="R126" s="13" t="n">
        <v>2068.49</v>
      </c>
      <c r="S126" s="13" t="n">
        <v>1970.75</v>
      </c>
      <c r="T126" s="13" t="n">
        <v>97.73999999999978</v>
      </c>
      <c r="U126" s="14" t="n">
        <v>4.959533172649995</v>
      </c>
      <c r="V126" s="12" t="n">
        <v>-0.2065381115929891</v>
      </c>
      <c r="W126" s="11" t="inlineStr">
        <is>
          <t>No</t>
        </is>
      </c>
      <c r="X126" s="11" t="inlineStr">
        <is>
          <t>No</t>
        </is>
      </c>
      <c r="Y126" s="11" t="n"/>
    </row>
    <row r="127">
      <c r="A127" s="10" t="n">
        <v>223389</v>
      </c>
      <c r="B127" s="11" t="inlineStr">
        <is>
          <t>RW-260629-132636</t>
        </is>
      </c>
      <c r="C127" s="11" t="inlineStr">
        <is>
          <t>No</t>
        </is>
      </c>
      <c r="D127" s="11" t="inlineStr">
        <is>
          <t>Skybox Packaging, LLC</t>
        </is>
      </c>
      <c r="E127" s="11" t="inlineStr">
        <is>
          <t>PKG153007274 DLN29676</t>
        </is>
      </c>
      <c r="F127" s="11" t="inlineStr">
        <is>
          <t>3 - In Proposal</t>
        </is>
      </c>
      <c r="G127" s="11" t="inlineStr">
        <is>
          <t>Option 1</t>
        </is>
      </c>
      <c r="H127" s="11" t="inlineStr">
        <is>
          <t>00011195</t>
        </is>
      </c>
      <c r="I127" s="10" t="n">
        <v>1700</v>
      </c>
      <c r="J127" s="11" t="inlineStr">
        <is>
          <t>1000-4999</t>
        </is>
      </c>
      <c r="K127" s="12" t="n">
        <v>26</v>
      </c>
      <c r="L127" s="12" t="n">
        <v>10.5</v>
      </c>
      <c r="M127" s="11" t="inlineStr">
        <is>
          <t>ECT 32 B</t>
        </is>
      </c>
      <c r="N127" s="11" t="n"/>
      <c r="O127" s="11" t="inlineStr">
        <is>
          <t>No Print</t>
        </is>
      </c>
      <c r="P127" s="11" t="inlineStr">
        <is>
          <t>CAD</t>
        </is>
      </c>
      <c r="Q127" s="11" t="inlineStr">
        <is>
          <t>No</t>
        </is>
      </c>
      <c r="R127" s="13" t="n">
        <v>2768.73</v>
      </c>
      <c r="S127" s="13" t="n">
        <v>4029.71</v>
      </c>
      <c r="T127" s="13" t="n">
        <v>-1260.98</v>
      </c>
      <c r="U127" s="14" t="n">
        <v>-31.29207808998662</v>
      </c>
      <c r="V127" s="12" t="n">
        <v>-0.4096130660483694</v>
      </c>
      <c r="W127" s="11" t="inlineStr">
        <is>
          <t>No</t>
        </is>
      </c>
      <c r="X127" s="11" t="inlineStr">
        <is>
          <t>No</t>
        </is>
      </c>
      <c r="Y127" s="11" t="n"/>
    </row>
    <row r="128">
      <c r="A128" s="10" t="n">
        <v>223393</v>
      </c>
      <c r="B128" s="11" t="inlineStr">
        <is>
          <t>RW-260804-132826</t>
        </is>
      </c>
      <c r="C128" s="11" t="inlineStr">
        <is>
          <t>Yes</t>
        </is>
      </c>
      <c r="D128" s="11" t="inlineStr">
        <is>
          <t>Spring Cove Container, Inc</t>
        </is>
      </c>
      <c r="E128" s="11" t="inlineStr">
        <is>
          <t>Whirlpool Press Sheet</t>
        </is>
      </c>
      <c r="F128" s="11" t="inlineStr">
        <is>
          <t>5 - In Production</t>
        </is>
      </c>
      <c r="G128" s="11" t="inlineStr">
        <is>
          <t>Option 1</t>
        </is>
      </c>
      <c r="H128" s="11" t="inlineStr">
        <is>
          <t>Sheet</t>
        </is>
      </c>
      <c r="I128" s="10" t="n">
        <v>230</v>
      </c>
      <c r="J128" s="11" t="inlineStr">
        <is>
          <t>200-999</t>
        </is>
      </c>
      <c r="K128" s="12" t="n">
        <v>27.5</v>
      </c>
      <c r="L128" s="12" t="n">
        <v>36.125</v>
      </c>
      <c r="M128" s="11" t="inlineStr">
        <is>
          <t>200 B</t>
        </is>
      </c>
      <c r="N128" s="11" t="inlineStr">
        <is>
          <t>Gloss</t>
        </is>
      </c>
      <c r="O128" s="11" t="inlineStr">
        <is>
          <t>Print</t>
        </is>
      </c>
      <c r="P128" s="11" t="inlineStr">
        <is>
          <t>CAD</t>
        </is>
      </c>
      <c r="Q128" s="11" t="inlineStr">
        <is>
          <t>No</t>
        </is>
      </c>
      <c r="R128" s="13" t="n">
        <v>1664.9</v>
      </c>
      <c r="S128" s="13" t="n">
        <v>1387.27</v>
      </c>
      <c r="T128" s="13" t="n">
        <v>277.6300000000001</v>
      </c>
      <c r="U128" s="14" t="n">
        <v>20.01268678771978</v>
      </c>
      <c r="V128" s="12" t="n">
        <v>-0.1222130739376062</v>
      </c>
      <c r="W128" s="11" t="inlineStr">
        <is>
          <t>No</t>
        </is>
      </c>
      <c r="X128" s="11" t="inlineStr">
        <is>
          <t>No</t>
        </is>
      </c>
      <c r="Y128" s="11" t="n"/>
    </row>
    <row r="129">
      <c r="A129" s="10" t="n">
        <v>223408</v>
      </c>
      <c r="B129" s="11" t="inlineStr">
        <is>
          <t>RW-260629-131349</t>
        </is>
      </c>
      <c r="C129" s="11" t="inlineStr">
        <is>
          <t>No</t>
        </is>
      </c>
      <c r="D129" s="11" t="inlineStr">
        <is>
          <t>L&amp;M Corrugated Container Corporation</t>
        </is>
      </c>
      <c r="E129" s="11" t="inlineStr">
        <is>
          <t>Project ID#128013</t>
        </is>
      </c>
      <c r="F129" s="11" t="inlineStr">
        <is>
          <t>3 - In Proposal</t>
        </is>
      </c>
      <c r="G129" s="11" t="inlineStr">
        <is>
          <t>Option 1</t>
        </is>
      </c>
      <c r="H129" s="11" t="inlineStr">
        <is>
          <t>Mailer</t>
        </is>
      </c>
      <c r="I129" s="10" t="n">
        <v>525</v>
      </c>
      <c r="J129" s="11" t="inlineStr">
        <is>
          <t>200-999</t>
        </is>
      </c>
      <c r="K129" s="12" t="n">
        <v>20.625</v>
      </c>
      <c r="L129" s="12" t="n">
        <v>17.75</v>
      </c>
      <c r="M129" s="11" t="inlineStr">
        <is>
          <t>200 B</t>
        </is>
      </c>
      <c r="N129" s="11" t="inlineStr">
        <is>
          <t>Satin</t>
        </is>
      </c>
      <c r="O129" s="11" t="inlineStr">
        <is>
          <t>Print</t>
        </is>
      </c>
      <c r="P129" s="11" t="inlineStr">
        <is>
          <t>CAD</t>
        </is>
      </c>
      <c r="Q129" s="11" t="inlineStr">
        <is>
          <t>No</t>
        </is>
      </c>
      <c r="R129" s="13" t="n">
        <v>2634.69</v>
      </c>
      <c r="S129" s="13" t="n">
        <v>2452.48</v>
      </c>
      <c r="T129" s="13" t="n">
        <v>182.21</v>
      </c>
      <c r="U129" s="14" t="n">
        <v>7.429622259916494</v>
      </c>
      <c r="V129" s="12" t="n">
        <v>-0.1927011203138078</v>
      </c>
      <c r="W129" s="11" t="inlineStr">
        <is>
          <t>No</t>
        </is>
      </c>
      <c r="X129" s="11" t="inlineStr">
        <is>
          <t>No</t>
        </is>
      </c>
      <c r="Y129" s="11" t="n"/>
    </row>
    <row r="130">
      <c r="A130" s="10" t="n">
        <v>223454</v>
      </c>
      <c r="B130" s="11" t="inlineStr">
        <is>
          <t>RW-260727-101129</t>
        </is>
      </c>
      <c r="C130" s="11" t="inlineStr">
        <is>
          <t>Yes</t>
        </is>
      </c>
      <c r="D130" s="11" t="inlineStr">
        <is>
          <t>PCA - Akron</t>
        </is>
      </c>
      <c r="E130" s="11" t="inlineStr">
        <is>
          <t>8FT LED Tubes / 95053687</t>
        </is>
      </c>
      <c r="F130" s="11" t="inlineStr">
        <is>
          <t>5 - In Production</t>
        </is>
      </c>
      <c r="G130" s="11" t="inlineStr">
        <is>
          <t>Option 1 - D/C</t>
        </is>
      </c>
      <c r="H130" s="11" t="n">
        <v>95053687</v>
      </c>
      <c r="I130" s="10" t="n">
        <v>220</v>
      </c>
      <c r="J130" s="11" t="inlineStr">
        <is>
          <t>200-999</t>
        </is>
      </c>
      <c r="K130" s="12" t="n">
        <v>44.25</v>
      </c>
      <c r="L130" s="12" t="n">
        <v>104.75</v>
      </c>
      <c r="M130" s="11" t="inlineStr">
        <is>
          <t>200 B</t>
        </is>
      </c>
      <c r="N130" s="11" t="inlineStr">
        <is>
          <t>Satin</t>
        </is>
      </c>
      <c r="O130" s="11" t="inlineStr">
        <is>
          <t>Print</t>
        </is>
      </c>
      <c r="P130" s="11" t="inlineStr">
        <is>
          <t>Crest</t>
        </is>
      </c>
      <c r="Q130" s="11" t="inlineStr">
        <is>
          <t>No</t>
        </is>
      </c>
      <c r="R130" s="13" t="n">
        <v>7204.4</v>
      </c>
      <c r="S130" s="13" t="n">
        <v>6164.32</v>
      </c>
      <c r="T130" s="13" t="n">
        <v>1040.08</v>
      </c>
      <c r="U130" s="14" t="n">
        <v>16.87258286396553</v>
      </c>
      <c r="V130" s="12" t="n">
        <v>-0.1398033668678073</v>
      </c>
      <c r="W130" s="11" t="inlineStr">
        <is>
          <t>No</t>
        </is>
      </c>
      <c r="X130" s="11" t="inlineStr">
        <is>
          <t>No</t>
        </is>
      </c>
      <c r="Y130" s="11" t="n"/>
    </row>
    <row r="131">
      <c r="A131" s="10" t="n">
        <v>223486</v>
      </c>
      <c r="B131" s="11" t="inlineStr">
        <is>
          <t>RW-260727-095102</t>
        </is>
      </c>
      <c r="C131" s="11" t="inlineStr">
        <is>
          <t>Yes</t>
        </is>
      </c>
      <c r="D131" s="11" t="inlineStr">
        <is>
          <t>Skybox Packaging, LLC</t>
        </is>
      </c>
      <c r="E131" s="11" t="inlineStr">
        <is>
          <t>Z109871-1 / Mettler-Toledo</t>
        </is>
      </c>
      <c r="F131" s="11" t="inlineStr">
        <is>
          <t>5 - In Production</t>
        </is>
      </c>
      <c r="G131" s="11" t="inlineStr">
        <is>
          <t>Option 1</t>
        </is>
      </c>
      <c r="H131" s="11" t="inlineStr">
        <is>
          <t>MRO39062</t>
        </is>
      </c>
      <c r="I131" s="10" t="n">
        <v>50</v>
      </c>
      <c r="J131" s="11" t="inlineStr">
        <is>
          <t>50-199</t>
        </is>
      </c>
      <c r="K131" s="12" t="n">
        <v>20</v>
      </c>
      <c r="L131" s="12" t="n">
        <v>18.375</v>
      </c>
      <c r="M131" s="11" t="inlineStr">
        <is>
          <t>ECT 51 B/C</t>
        </is>
      </c>
      <c r="N131" s="11" t="n"/>
      <c r="O131" s="11" t="inlineStr">
        <is>
          <t>No Print</t>
        </is>
      </c>
      <c r="P131" s="11" t="inlineStr">
        <is>
          <t>CAD</t>
        </is>
      </c>
      <c r="Q131" s="11" t="inlineStr">
        <is>
          <t>No</t>
        </is>
      </c>
      <c r="R131" s="13" t="n">
        <v>255.63</v>
      </c>
      <c r="S131" s="13" t="n">
        <v>248.28</v>
      </c>
      <c r="T131" s="13" t="n">
        <v>7.349999999999994</v>
      </c>
      <c r="U131" s="14" t="n">
        <v>2.960367327211211</v>
      </c>
      <c r="V131" s="12" t="n">
        <v>-0.2177370762423112</v>
      </c>
      <c r="W131" s="11" t="inlineStr">
        <is>
          <t>No</t>
        </is>
      </c>
      <c r="X131" s="11" t="inlineStr">
        <is>
          <t>No</t>
        </is>
      </c>
      <c r="Y131" s="11" t="n"/>
    </row>
    <row r="132">
      <c r="A132" s="10" t="n">
        <v>223488</v>
      </c>
      <c r="B132" s="11" t="inlineStr">
        <is>
          <t>RW-260706-094426</t>
        </is>
      </c>
      <c r="C132" s="11" t="inlineStr">
        <is>
          <t>No</t>
        </is>
      </c>
      <c r="D132" s="11" t="inlineStr">
        <is>
          <t>Skybox Packaging, LLC</t>
        </is>
      </c>
      <c r="E132" s="11" t="inlineStr">
        <is>
          <t>Kent Displays Mailer &amp; Insert</t>
        </is>
      </c>
      <c r="F132" s="11" t="inlineStr">
        <is>
          <t>3 - In Proposal</t>
        </is>
      </c>
      <c r="G132" s="11" t="inlineStr">
        <is>
          <t>CAD Cut - No Print</t>
        </is>
      </c>
      <c r="H132" s="11" t="inlineStr">
        <is>
          <t>Mailer Box - No Print</t>
        </is>
      </c>
      <c r="I132" s="10" t="n">
        <v>300</v>
      </c>
      <c r="J132" s="11" t="inlineStr">
        <is>
          <t>200-999</t>
        </is>
      </c>
      <c r="K132" s="12" t="n">
        <v>22.5</v>
      </c>
      <c r="L132" s="12" t="n">
        <v>26.875</v>
      </c>
      <c r="M132" s="11" t="inlineStr">
        <is>
          <t>ECT 44 B</t>
        </is>
      </c>
      <c r="N132" s="11" t="n"/>
      <c r="O132" s="11" t="inlineStr">
        <is>
          <t>No Print</t>
        </is>
      </c>
      <c r="P132" s="11" t="inlineStr">
        <is>
          <t>CAD</t>
        </is>
      </c>
      <c r="Q132" s="11" t="inlineStr">
        <is>
          <t>No</t>
        </is>
      </c>
      <c r="R132" s="13" t="n">
        <v>1337.58</v>
      </c>
      <c r="S132" s="13" t="n">
        <v>1017.81</v>
      </c>
      <c r="T132" s="13" t="n">
        <v>319.77</v>
      </c>
      <c r="U132" s="14" t="n">
        <v>31.41745512423733</v>
      </c>
      <c r="V132" s="12" t="n">
        <v>-0.05832562921871402</v>
      </c>
      <c r="W132" s="11" t="inlineStr">
        <is>
          <t>No</t>
        </is>
      </c>
      <c r="X132" s="11" t="inlineStr">
        <is>
          <t>No</t>
        </is>
      </c>
      <c r="Y132" s="11" t="inlineStr">
        <is>
          <t>Just sum up all components in iQuote sheet for this estimate to compare to the 11777.95 quote total in spot</t>
        </is>
      </c>
    </row>
    <row r="133">
      <c r="A133" s="10" t="n">
        <v>223488</v>
      </c>
      <c r="B133" s="11" t="inlineStr">
        <is>
          <t>RW-260706-094426</t>
        </is>
      </c>
      <c r="C133" s="11" t="inlineStr">
        <is>
          <t>No</t>
        </is>
      </c>
      <c r="D133" s="11" t="inlineStr">
        <is>
          <t>Skybox Packaging, LLC</t>
        </is>
      </c>
      <c r="E133" s="11" t="inlineStr">
        <is>
          <t>Kent Displays Mailer &amp; Insert</t>
        </is>
      </c>
      <c r="F133" s="11" t="inlineStr">
        <is>
          <t>3 - In Proposal</t>
        </is>
      </c>
      <c r="G133" s="11" t="inlineStr">
        <is>
          <t>CAD Cut Print 1 Side</t>
        </is>
      </c>
      <c r="H133" s="11" t="inlineStr">
        <is>
          <t>Mailer Box - print 1-side</t>
        </is>
      </c>
      <c r="I133" s="10" t="n">
        <v>300</v>
      </c>
      <c r="J133" s="11" t="inlineStr">
        <is>
          <t>200-999</t>
        </is>
      </c>
      <c r="K133" s="12" t="n">
        <v>22.5</v>
      </c>
      <c r="L133" s="12" t="n">
        <v>26.875</v>
      </c>
      <c r="M133" s="11" t="inlineStr">
        <is>
          <t>ECT 44 B</t>
        </is>
      </c>
      <c r="N133" s="11" t="inlineStr">
        <is>
          <t>Satin</t>
        </is>
      </c>
      <c r="O133" s="11" t="inlineStr">
        <is>
          <t>Print</t>
        </is>
      </c>
      <c r="P133" s="11" t="inlineStr">
        <is>
          <t>CAD</t>
        </is>
      </c>
      <c r="Q133" s="11" t="inlineStr">
        <is>
          <t>No</t>
        </is>
      </c>
      <c r="R133" s="13" t="n">
        <v>2267.25</v>
      </c>
      <c r="S133" s="13" t="n">
        <v>1548.37</v>
      </c>
      <c r="T133" s="13" t="n">
        <v>718.8800000000001</v>
      </c>
      <c r="U133" s="14" t="n">
        <v>46.42817931114657</v>
      </c>
      <c r="V133" s="12" t="n">
        <v>0.02576172647189102</v>
      </c>
      <c r="W133" s="11" t="inlineStr">
        <is>
          <t>No</t>
        </is>
      </c>
      <c r="X133" s="11" t="inlineStr">
        <is>
          <t>No</t>
        </is>
      </c>
      <c r="Y133" s="11" t="inlineStr">
        <is>
          <t>Just sum up all components in iQuote sheet for this estimate to compare to the 11777.95 quote total in spot</t>
        </is>
      </c>
    </row>
    <row r="134">
      <c r="A134" s="10" t="n">
        <v>223488</v>
      </c>
      <c r="B134" s="11" t="inlineStr">
        <is>
          <t>RW-260706-094426</t>
        </is>
      </c>
      <c r="C134" s="11" t="inlineStr">
        <is>
          <t>No</t>
        </is>
      </c>
      <c r="D134" s="11" t="inlineStr">
        <is>
          <t>Skybox Packaging, LLC</t>
        </is>
      </c>
      <c r="E134" s="11" t="inlineStr">
        <is>
          <t>Kent Displays Mailer &amp; Insert</t>
        </is>
      </c>
      <c r="F134" s="11" t="inlineStr">
        <is>
          <t>3 - In Proposal</t>
        </is>
      </c>
      <c r="G134" s="11" t="inlineStr">
        <is>
          <t>CAD Cut Print 2 Sides</t>
        </is>
      </c>
      <c r="H134" s="11" t="inlineStr">
        <is>
          <t>Mailer Box - print 2-sides</t>
        </is>
      </c>
      <c r="I134" s="10" t="n">
        <v>300</v>
      </c>
      <c r="J134" s="11" t="inlineStr">
        <is>
          <t>200-999</t>
        </is>
      </c>
      <c r="K134" s="12" t="n">
        <v>24.375</v>
      </c>
      <c r="L134" s="12" t="n">
        <v>23.25</v>
      </c>
      <c r="M134" s="11" t="inlineStr">
        <is>
          <t>ECT 44 B</t>
        </is>
      </c>
      <c r="N134" s="11" t="inlineStr">
        <is>
          <t>Satin</t>
        </is>
      </c>
      <c r="O134" s="11" t="inlineStr">
        <is>
          <t>Print</t>
        </is>
      </c>
      <c r="P134" s="11" t="inlineStr">
        <is>
          <t>CAD</t>
        </is>
      </c>
      <c r="Q134" s="11" t="inlineStr">
        <is>
          <t>No</t>
        </is>
      </c>
      <c r="R134" s="13" t="n">
        <v>2412.14</v>
      </c>
      <c r="S134" s="13" t="n">
        <v>2031.1</v>
      </c>
      <c r="T134" s="13" t="n">
        <v>381.04</v>
      </c>
      <c r="U134" s="14" t="n">
        <v>18.76027768204421</v>
      </c>
      <c r="V134" s="12" t="n">
        <v>-0.1292288427058403</v>
      </c>
      <c r="W134" s="11" t="inlineStr">
        <is>
          <t>No</t>
        </is>
      </c>
      <c r="X134" s="11" t="inlineStr">
        <is>
          <t>No</t>
        </is>
      </c>
      <c r="Y134" s="11" t="inlineStr">
        <is>
          <t>Just sum up all components in iQuote sheet for this estimate to compare to the 11777.95 quote total in spot</t>
        </is>
      </c>
    </row>
    <row r="135">
      <c r="A135" s="10" t="n">
        <v>223488</v>
      </c>
      <c r="B135" s="11" t="inlineStr">
        <is>
          <t>RW-260706-094426</t>
        </is>
      </c>
      <c r="C135" s="11" t="inlineStr">
        <is>
          <t>No</t>
        </is>
      </c>
      <c r="D135" s="11" t="inlineStr">
        <is>
          <t>Skybox Packaging, LLC</t>
        </is>
      </c>
      <c r="E135" s="11" t="inlineStr">
        <is>
          <t>Kent Displays Mailer &amp; Insert</t>
        </is>
      </c>
      <c r="F135" s="11" t="inlineStr">
        <is>
          <t>3 - In Proposal</t>
        </is>
      </c>
      <c r="G135" s="11" t="inlineStr">
        <is>
          <t>Die Cut - No Print</t>
        </is>
      </c>
      <c r="H135" s="11" t="inlineStr">
        <is>
          <t>Mailer Box - No Print</t>
        </is>
      </c>
      <c r="I135" s="10" t="n">
        <v>300</v>
      </c>
      <c r="J135" s="11" t="inlineStr">
        <is>
          <t>200-999</t>
        </is>
      </c>
      <c r="K135" s="12" t="n">
        <v>22.5</v>
      </c>
      <c r="L135" s="12" t="n">
        <v>26.875</v>
      </c>
      <c r="M135" s="11" t="inlineStr">
        <is>
          <t>ECT 44 B</t>
        </is>
      </c>
      <c r="N135" s="11" t="n"/>
      <c r="O135" s="11" t="inlineStr">
        <is>
          <t>No Print</t>
        </is>
      </c>
      <c r="P135" s="11" t="inlineStr">
        <is>
          <t>CAD</t>
        </is>
      </c>
      <c r="Q135" s="11" t="inlineStr">
        <is>
          <t>No</t>
        </is>
      </c>
      <c r="R135" s="13" t="n">
        <v>1398.33</v>
      </c>
      <c r="S135" s="13" t="n">
        <v>1778.39</v>
      </c>
      <c r="T135" s="13" t="n">
        <v>-380.0600000000002</v>
      </c>
      <c r="U135" s="14" t="n">
        <v>-21.37101535658658</v>
      </c>
      <c r="V135" s="12" t="n">
        <v>-0.3540370711460217</v>
      </c>
      <c r="W135" s="11" t="inlineStr">
        <is>
          <t>No</t>
        </is>
      </c>
      <c r="X135" s="11" t="inlineStr">
        <is>
          <t>No</t>
        </is>
      </c>
      <c r="Y135" s="11" t="inlineStr">
        <is>
          <t>Just sum up all components in iQuote sheet for this estimate to compare to the 11777.95 quote total in spot</t>
        </is>
      </c>
    </row>
    <row r="136">
      <c r="A136" s="10" t="n">
        <v>223488</v>
      </c>
      <c r="B136" s="11" t="inlineStr">
        <is>
          <t>RW-260706-094426</t>
        </is>
      </c>
      <c r="C136" s="11" t="inlineStr">
        <is>
          <t>No</t>
        </is>
      </c>
      <c r="D136" s="11" t="inlineStr">
        <is>
          <t>Skybox Packaging, LLC</t>
        </is>
      </c>
      <c r="E136" s="11" t="inlineStr">
        <is>
          <t>Kent Displays Mailer &amp; Insert</t>
        </is>
      </c>
      <c r="F136" s="11" t="inlineStr">
        <is>
          <t>3 - In Proposal</t>
        </is>
      </c>
      <c r="G136" s="11" t="inlineStr">
        <is>
          <t>Die Cut Print 1 Side</t>
        </is>
      </c>
      <c r="H136" s="11" t="inlineStr">
        <is>
          <t>Mailer Box - print 1-side</t>
        </is>
      </c>
      <c r="I136" s="10" t="n">
        <v>300</v>
      </c>
      <c r="J136" s="11" t="inlineStr">
        <is>
          <t>200-999</t>
        </is>
      </c>
      <c r="K136" s="12" t="n">
        <v>24.375</v>
      </c>
      <c r="L136" s="12" t="n">
        <v>23.25</v>
      </c>
      <c r="M136" s="11" t="inlineStr">
        <is>
          <t>ECT 44 B</t>
        </is>
      </c>
      <c r="N136" s="11" t="inlineStr">
        <is>
          <t>Satin</t>
        </is>
      </c>
      <c r="O136" s="11" t="inlineStr">
        <is>
          <t>Print</t>
        </is>
      </c>
      <c r="P136" s="11" t="inlineStr">
        <is>
          <t>CAD</t>
        </is>
      </c>
      <c r="Q136" s="11" t="inlineStr">
        <is>
          <t>No</t>
        </is>
      </c>
      <c r="R136" s="13" t="n">
        <v>2025.05</v>
      </c>
      <c r="S136" s="13" t="n">
        <v>2305.96</v>
      </c>
      <c r="T136" s="13" t="n">
        <v>-280.9100000000001</v>
      </c>
      <c r="U136" s="14" t="n">
        <v>-12.18191122135683</v>
      </c>
      <c r="V136" s="12" t="n">
        <v>-0.302561375618225</v>
      </c>
      <c r="W136" s="11" t="inlineStr">
        <is>
          <t>No</t>
        </is>
      </c>
      <c r="X136" s="11" t="inlineStr">
        <is>
          <t>No</t>
        </is>
      </c>
      <c r="Y136" s="11" t="inlineStr">
        <is>
          <t>Just sum up all components in iQuote sheet for this estimate to compare to the 11777.95 quote total in spot</t>
        </is>
      </c>
    </row>
    <row r="137">
      <c r="A137" s="10" t="n">
        <v>223488</v>
      </c>
      <c r="B137" s="11" t="inlineStr">
        <is>
          <t>RW-260706-094426</t>
        </is>
      </c>
      <c r="C137" s="11" t="inlineStr">
        <is>
          <t>No</t>
        </is>
      </c>
      <c r="D137" s="11" t="inlineStr">
        <is>
          <t>Skybox Packaging, LLC</t>
        </is>
      </c>
      <c r="E137" s="11" t="inlineStr">
        <is>
          <t>Kent Displays Mailer &amp; Insert</t>
        </is>
      </c>
      <c r="F137" s="11" t="inlineStr">
        <is>
          <t>3 - In Proposal</t>
        </is>
      </c>
      <c r="G137" s="11" t="inlineStr">
        <is>
          <t>Die Cut Print 2 Sides</t>
        </is>
      </c>
      <c r="H137" s="11" t="inlineStr">
        <is>
          <t>Mailer Box - print 2-sides</t>
        </is>
      </c>
      <c r="I137" s="10" t="n">
        <v>300</v>
      </c>
      <c r="J137" s="11" t="inlineStr">
        <is>
          <t>200-999</t>
        </is>
      </c>
      <c r="K137" s="12" t="n">
        <v>22.5</v>
      </c>
      <c r="L137" s="12" t="n">
        <v>26.875</v>
      </c>
      <c r="M137" s="11" t="inlineStr">
        <is>
          <t>ECT 44 B</t>
        </is>
      </c>
      <c r="N137" s="11" t="inlineStr">
        <is>
          <t>Satin</t>
        </is>
      </c>
      <c r="O137" s="11" t="inlineStr">
        <is>
          <t>Print</t>
        </is>
      </c>
      <c r="P137" s="11" t="inlineStr">
        <is>
          <t>CAD</t>
        </is>
      </c>
      <c r="Q137" s="11" t="inlineStr">
        <is>
          <t>No</t>
        </is>
      </c>
      <c r="R137" s="13" t="n">
        <v>2337.6</v>
      </c>
      <c r="S137" s="13" t="n">
        <v>2816.99</v>
      </c>
      <c r="T137" s="13" t="n">
        <v>-479.3899999999999</v>
      </c>
      <c r="U137" s="14" t="n">
        <v>-17.0178097898821</v>
      </c>
      <c r="V137" s="12" t="n">
        <v>-0.3296512027279589</v>
      </c>
      <c r="W137" s="11" t="inlineStr">
        <is>
          <t>No</t>
        </is>
      </c>
      <c r="X137" s="11" t="inlineStr">
        <is>
          <t>No</t>
        </is>
      </c>
      <c r="Y137" s="11" t="inlineStr">
        <is>
          <t>Just sum up all components in iQuote sheet for this estimate to compare to the 11777.95 quote total in spot</t>
        </is>
      </c>
    </row>
    <row r="138">
      <c r="A138" s="10" t="n">
        <v>223498</v>
      </c>
      <c r="B138" s="11" t="inlineStr">
        <is>
          <t>RW-260706-110912</t>
        </is>
      </c>
      <c r="C138" s="11" t="inlineStr">
        <is>
          <t>No</t>
        </is>
      </c>
      <c r="D138" s="11" t="inlineStr">
        <is>
          <t>Apex Display Group</t>
        </is>
      </c>
      <c r="E138" s="11" t="inlineStr">
        <is>
          <t>48 Count Nacho Fiesta</t>
        </is>
      </c>
      <c r="F138" s="11" t="inlineStr">
        <is>
          <t>3 - In Proposal</t>
        </is>
      </c>
      <c r="G138" s="11" t="inlineStr">
        <is>
          <t>Option 1</t>
        </is>
      </c>
      <c r="H138" s="11" t="inlineStr">
        <is>
          <t>Header</t>
        </is>
      </c>
      <c r="I138" s="10" t="n">
        <v>250</v>
      </c>
      <c r="J138" s="11" t="inlineStr">
        <is>
          <t>200-999</t>
        </is>
      </c>
      <c r="K138" s="12" t="n">
        <v>12</v>
      </c>
      <c r="L138" s="12" t="n">
        <v>19</v>
      </c>
      <c r="M138" s="11" t="inlineStr">
        <is>
          <t>ECT 32 B</t>
        </is>
      </c>
      <c r="N138" s="11" t="inlineStr">
        <is>
          <t>Gloss</t>
        </is>
      </c>
      <c r="O138" s="11" t="inlineStr">
        <is>
          <t>Print</t>
        </is>
      </c>
      <c r="P138" s="11" t="inlineStr">
        <is>
          <t>CAD</t>
        </is>
      </c>
      <c r="Q138" s="11" t="inlineStr">
        <is>
          <t>No</t>
        </is>
      </c>
      <c r="R138" s="13" t="n">
        <v>991.12</v>
      </c>
      <c r="S138" s="13" t="n">
        <v>818.97</v>
      </c>
      <c r="T138" s="13" t="n">
        <v>172.15</v>
      </c>
      <c r="U138" s="14" t="n">
        <v>21.02030599411455</v>
      </c>
      <c r="V138" s="12" t="n">
        <v>-0.1165685738086455</v>
      </c>
      <c r="W138" s="11" t="inlineStr">
        <is>
          <t>No</t>
        </is>
      </c>
      <c r="X138" s="11" t="inlineStr">
        <is>
          <t>No</t>
        </is>
      </c>
      <c r="Y138" s="11" t="n"/>
    </row>
    <row r="139">
      <c r="A139" s="10" t="n">
        <v>223498</v>
      </c>
      <c r="B139" s="11" t="inlineStr">
        <is>
          <t>RW-260706-110912</t>
        </is>
      </c>
      <c r="C139" s="11" t="inlineStr">
        <is>
          <t>No</t>
        </is>
      </c>
      <c r="D139" s="11" t="inlineStr">
        <is>
          <t>Apex Display Group</t>
        </is>
      </c>
      <c r="E139" s="11" t="inlineStr">
        <is>
          <t>48 Count Nacho Fiesta</t>
        </is>
      </c>
      <c r="F139" s="11" t="inlineStr">
        <is>
          <t>3 - In Proposal</t>
        </is>
      </c>
      <c r="G139" s="11" t="inlineStr">
        <is>
          <t>Option 1</t>
        </is>
      </c>
      <c r="H139" s="11" t="inlineStr">
        <is>
          <t>Header</t>
        </is>
      </c>
      <c r="I139" s="10" t="n">
        <v>350</v>
      </c>
      <c r="J139" s="11" t="inlineStr">
        <is>
          <t>200-999</t>
        </is>
      </c>
      <c r="K139" s="12" t="n">
        <v>12</v>
      </c>
      <c r="L139" s="12" t="n">
        <v>19</v>
      </c>
      <c r="M139" s="11" t="inlineStr">
        <is>
          <t>ECT 32 B</t>
        </is>
      </c>
      <c r="N139" s="11" t="inlineStr">
        <is>
          <t>Gloss</t>
        </is>
      </c>
      <c r="O139" s="11" t="inlineStr">
        <is>
          <t>Print</t>
        </is>
      </c>
      <c r="P139" s="11" t="inlineStr">
        <is>
          <t>CAD</t>
        </is>
      </c>
      <c r="Q139" s="11" t="inlineStr">
        <is>
          <t>No</t>
        </is>
      </c>
      <c r="R139" s="13" t="n">
        <v>1208.46</v>
      </c>
      <c r="S139" s="13" t="n">
        <v>958.6</v>
      </c>
      <c r="T139" s="13" t="n">
        <v>249.86</v>
      </c>
      <c r="U139" s="14" t="n">
        <v>26.06509493010641</v>
      </c>
      <c r="V139" s="12" t="n">
        <v>-0.08830858072884984</v>
      </c>
      <c r="W139" s="11" t="inlineStr">
        <is>
          <t>No</t>
        </is>
      </c>
      <c r="X139" s="11" t="inlineStr">
        <is>
          <t>No</t>
        </is>
      </c>
      <c r="Y139" s="11" t="n"/>
    </row>
    <row r="140">
      <c r="A140" s="10" t="n">
        <v>223498</v>
      </c>
      <c r="B140" s="11" t="inlineStr">
        <is>
          <t>RW-260706-110912</t>
        </is>
      </c>
      <c r="C140" s="11" t="inlineStr">
        <is>
          <t>No</t>
        </is>
      </c>
      <c r="D140" s="11" t="inlineStr">
        <is>
          <t>Apex Display Group</t>
        </is>
      </c>
      <c r="E140" s="11" t="inlineStr">
        <is>
          <t>48 Count Nacho Fiesta</t>
        </is>
      </c>
      <c r="F140" s="11" t="inlineStr">
        <is>
          <t>3 - In Proposal</t>
        </is>
      </c>
      <c r="G140" s="11" t="inlineStr">
        <is>
          <t>Option 1</t>
        </is>
      </c>
      <c r="H140" s="11" t="inlineStr">
        <is>
          <t>Header</t>
        </is>
      </c>
      <c r="I140" s="10" t="n">
        <v>500</v>
      </c>
      <c r="J140" s="11" t="inlineStr">
        <is>
          <t>200-999</t>
        </is>
      </c>
      <c r="K140" s="12" t="n">
        <v>12</v>
      </c>
      <c r="L140" s="12" t="n">
        <v>19</v>
      </c>
      <c r="M140" s="11" t="inlineStr">
        <is>
          <t>ECT 32 B</t>
        </is>
      </c>
      <c r="N140" s="11" t="inlineStr">
        <is>
          <t>Gloss</t>
        </is>
      </c>
      <c r="O140" s="11" t="inlineStr">
        <is>
          <t>Print</t>
        </is>
      </c>
      <c r="P140" s="11" t="inlineStr">
        <is>
          <t>CAD</t>
        </is>
      </c>
      <c r="Q140" s="11" t="inlineStr">
        <is>
          <t>No</t>
        </is>
      </c>
      <c r="R140" s="13" t="n">
        <v>1478.65</v>
      </c>
      <c r="S140" s="13" t="n">
        <v>1168.02</v>
      </c>
      <c r="T140" s="13" t="n">
        <v>310.6300000000001</v>
      </c>
      <c r="U140" s="14" t="n">
        <v>26.59457885995104</v>
      </c>
      <c r="V140" s="12" t="n">
        <v>-0.08534250774083685</v>
      </c>
      <c r="W140" s="11" t="inlineStr">
        <is>
          <t>No</t>
        </is>
      </c>
      <c r="X140" s="11" t="inlineStr">
        <is>
          <t>No</t>
        </is>
      </c>
      <c r="Y140" s="11" t="n"/>
    </row>
    <row r="141">
      <c r="A141" s="10" t="n">
        <v>223498</v>
      </c>
      <c r="B141" s="11" t="inlineStr">
        <is>
          <t>RW-260706-110912</t>
        </is>
      </c>
      <c r="C141" s="11" t="inlineStr">
        <is>
          <t>No</t>
        </is>
      </c>
      <c r="D141" s="11" t="inlineStr">
        <is>
          <t>Apex Display Group</t>
        </is>
      </c>
      <c r="E141" s="11" t="inlineStr">
        <is>
          <t>48 Count Nacho Fiesta</t>
        </is>
      </c>
      <c r="F141" s="11" t="inlineStr">
        <is>
          <t>3 - In Proposal</t>
        </is>
      </c>
      <c r="G141" s="11" t="inlineStr">
        <is>
          <t>Option 1</t>
        </is>
      </c>
      <c r="H141" s="11" t="inlineStr">
        <is>
          <t>Header</t>
        </is>
      </c>
      <c r="I141" s="10" t="n">
        <v>750</v>
      </c>
      <c r="J141" s="11" t="inlineStr">
        <is>
          <t>200-999</t>
        </is>
      </c>
      <c r="K141" s="12" t="n">
        <v>12</v>
      </c>
      <c r="L141" s="12" t="n">
        <v>19</v>
      </c>
      <c r="M141" s="11" t="inlineStr">
        <is>
          <t>ECT 32 B</t>
        </is>
      </c>
      <c r="N141" s="11" t="inlineStr">
        <is>
          <t>Gloss</t>
        </is>
      </c>
      <c r="O141" s="11" t="inlineStr">
        <is>
          <t>Print</t>
        </is>
      </c>
      <c r="P141" s="11" t="inlineStr">
        <is>
          <t>CAD</t>
        </is>
      </c>
      <c r="Q141" s="11" t="inlineStr">
        <is>
          <t>No</t>
        </is>
      </c>
      <c r="R141" s="13" t="n">
        <v>1565.74</v>
      </c>
      <c r="S141" s="13" t="n">
        <v>1517.07</v>
      </c>
      <c r="T141" s="13" t="n">
        <v>48.67000000000007</v>
      </c>
      <c r="U141" s="14" t="n">
        <v>3.208157830554956</v>
      </c>
      <c r="V141" s="12" t="n">
        <v>-0.2163489987630387</v>
      </c>
      <c r="W141" s="11" t="inlineStr">
        <is>
          <t>No</t>
        </is>
      </c>
      <c r="X141" s="11" t="inlineStr">
        <is>
          <t>No</t>
        </is>
      </c>
      <c r="Y141" s="11" t="n"/>
    </row>
    <row r="142">
      <c r="A142" s="10" t="n">
        <v>223538</v>
      </c>
      <c r="B142" s="11" t="inlineStr">
        <is>
          <t>RW-260727-093930</t>
        </is>
      </c>
      <c r="C142" s="11" t="inlineStr">
        <is>
          <t>Yes</t>
        </is>
      </c>
      <c r="D142" s="11" t="inlineStr">
        <is>
          <t>PCA - New Oxford</t>
        </is>
      </c>
      <c r="E142" s="11" t="inlineStr">
        <is>
          <t>Natures Bounty Tray &amp; Graphic Block - J58302</t>
        </is>
      </c>
      <c r="F142" s="11" t="inlineStr">
        <is>
          <t>5 - In Production</t>
        </is>
      </c>
      <c r="G142" s="11" t="inlineStr">
        <is>
          <t>CAD Cut ALL</t>
        </is>
      </c>
      <c r="H142" s="11" t="inlineStr">
        <is>
          <t>J45424-01 PDQ Tray</t>
        </is>
      </c>
      <c r="I142" s="10" t="n">
        <v>350</v>
      </c>
      <c r="J142" s="11" t="inlineStr">
        <is>
          <t>200-999</t>
        </is>
      </c>
      <c r="K142" s="12" t="n">
        <v>30.125</v>
      </c>
      <c r="L142" s="12" t="n">
        <v>52</v>
      </c>
      <c r="M142" s="11" t="inlineStr">
        <is>
          <t>200 B</t>
        </is>
      </c>
      <c r="N142" s="11" t="inlineStr">
        <is>
          <t>Satin</t>
        </is>
      </c>
      <c r="O142" s="11" t="inlineStr">
        <is>
          <t>Print</t>
        </is>
      </c>
      <c r="P142" s="11" t="inlineStr">
        <is>
          <t>CAD</t>
        </is>
      </c>
      <c r="Q142" s="11" t="inlineStr">
        <is>
          <t>No</t>
        </is>
      </c>
      <c r="R142" s="13" t="n">
        <v>3776.73</v>
      </c>
      <c r="S142" s="13" t="n">
        <v>4645.82</v>
      </c>
      <c r="T142" s="13" t="n">
        <v>-869.0899999999997</v>
      </c>
      <c r="U142" s="14" t="n">
        <v>-18.70692364318893</v>
      </c>
      <c r="V142" s="12" t="n">
        <v>-0.3391133123248301</v>
      </c>
      <c r="W142" s="11" t="inlineStr">
        <is>
          <t>No</t>
        </is>
      </c>
      <c r="X142" s="11" t="inlineStr">
        <is>
          <t>No</t>
        </is>
      </c>
      <c r="Y142" s="11" t="n"/>
    </row>
    <row r="143">
      <c r="A143" s="10" t="n">
        <v>223538</v>
      </c>
      <c r="B143" s="11" t="inlineStr">
        <is>
          <t>RW-260727-093930</t>
        </is>
      </c>
      <c r="C143" s="11" t="inlineStr">
        <is>
          <t>Yes</t>
        </is>
      </c>
      <c r="D143" s="11" t="inlineStr">
        <is>
          <t>PCA - New Oxford</t>
        </is>
      </c>
      <c r="E143" s="11" t="inlineStr">
        <is>
          <t>Natures Bounty Tray &amp; Graphic Block - J58302</t>
        </is>
      </c>
      <c r="F143" s="11" t="inlineStr">
        <is>
          <t>5 - In Production</t>
        </is>
      </c>
      <c r="G143" s="11" t="inlineStr">
        <is>
          <t>CAD Cut ALL</t>
        </is>
      </c>
      <c r="H143" s="11" t="inlineStr">
        <is>
          <t>J56132-01 Graphic Block</t>
        </is>
      </c>
      <c r="I143" s="10" t="n">
        <v>350</v>
      </c>
      <c r="J143" s="11" t="inlineStr">
        <is>
          <t>200-999</t>
        </is>
      </c>
      <c r="K143" s="12" t="n">
        <v>23.062</v>
      </c>
      <c r="L143" s="12" t="n">
        <v>36.625</v>
      </c>
      <c r="M143" s="11" t="inlineStr">
        <is>
          <t>200 B</t>
        </is>
      </c>
      <c r="N143" s="11" t="inlineStr">
        <is>
          <t>Satin</t>
        </is>
      </c>
      <c r="O143" s="11" t="inlineStr">
        <is>
          <t>Print</t>
        </is>
      </c>
      <c r="P143" s="11" t="inlineStr">
        <is>
          <t>CAD</t>
        </is>
      </c>
      <c r="Q143" s="11" t="inlineStr">
        <is>
          <t>No</t>
        </is>
      </c>
      <c r="R143" s="13" t="n">
        <v>2611.59</v>
      </c>
      <c r="S143" s="13" t="n">
        <v>2120.92</v>
      </c>
      <c r="T143" s="13" t="n">
        <v>490.6700000000001</v>
      </c>
      <c r="U143" s="14" t="n">
        <v>23.13477170284594</v>
      </c>
      <c r="V143" s="12" t="n">
        <v>-0.1047237202271813</v>
      </c>
      <c r="W143" s="11" t="inlineStr">
        <is>
          <t>No</t>
        </is>
      </c>
      <c r="X143" s="11" t="inlineStr">
        <is>
          <t>No</t>
        </is>
      </c>
      <c r="Y143" s="11" t="n"/>
    </row>
    <row r="144">
      <c r="A144" s="10" t="n">
        <v>223575</v>
      </c>
      <c r="B144" s="11" t="inlineStr">
        <is>
          <t>RW-260727-144121</t>
        </is>
      </c>
      <c r="C144" s="11" t="inlineStr">
        <is>
          <t>Yes</t>
        </is>
      </c>
      <c r="D144" s="11" t="inlineStr">
        <is>
          <t>Skybox Packaging, LLC</t>
        </is>
      </c>
      <c r="E144" s="11" t="inlineStr">
        <is>
          <t>ICM Distributing Company Header</t>
        </is>
      </c>
      <c r="F144" s="11" t="inlineStr">
        <is>
          <t>5 - In Production</t>
        </is>
      </c>
      <c r="G144" s="11" t="inlineStr">
        <is>
          <t>Option 1</t>
        </is>
      </c>
      <c r="H144" s="11" t="inlineStr">
        <is>
          <t>Header</t>
        </is>
      </c>
      <c r="I144" s="10" t="n">
        <v>500</v>
      </c>
      <c r="J144" s="11" t="inlineStr">
        <is>
          <t>200-999</t>
        </is>
      </c>
      <c r="K144" s="12" t="n">
        <v>11</v>
      </c>
      <c r="L144" s="12" t="n">
        <v>19.562</v>
      </c>
      <c r="M144" s="11" t="inlineStr">
        <is>
          <t>ECT 32 B</t>
        </is>
      </c>
      <c r="N144" s="11" t="inlineStr">
        <is>
          <t>Satin</t>
        </is>
      </c>
      <c r="O144" s="11" t="inlineStr">
        <is>
          <t>Print</t>
        </is>
      </c>
      <c r="P144" s="11" t="inlineStr">
        <is>
          <t>CAD</t>
        </is>
      </c>
      <c r="Q144" s="11" t="inlineStr">
        <is>
          <t>No</t>
        </is>
      </c>
      <c r="R144" s="13" t="n">
        <v>1259.41</v>
      </c>
      <c r="S144" s="13" t="n">
        <v>985.09</v>
      </c>
      <c r="T144" s="13" t="n">
        <v>274.3200000000001</v>
      </c>
      <c r="U144" s="14" t="n">
        <v>27.8472017785177</v>
      </c>
      <c r="V144" s="12" t="n">
        <v>-0.07832554123154768</v>
      </c>
      <c r="W144" s="11" t="inlineStr">
        <is>
          <t>No</t>
        </is>
      </c>
      <c r="X144" s="11" t="inlineStr">
        <is>
          <t>No</t>
        </is>
      </c>
      <c r="Y144" s="11" t="n"/>
    </row>
    <row r="145">
      <c r="A145" s="10" t="n">
        <v>223583</v>
      </c>
      <c r="B145" s="11" t="inlineStr">
        <is>
          <t>RW-260722-092124</t>
        </is>
      </c>
      <c r="C145" s="11" t="inlineStr">
        <is>
          <t>Yes</t>
        </is>
      </c>
      <c r="D145" s="11" t="inlineStr">
        <is>
          <t>PCA - New Oxford</t>
        </is>
      </c>
      <c r="E145" s="11" t="inlineStr">
        <is>
          <t>J63068 - Moen Lowes Prepacks (Project 7655)</t>
        </is>
      </c>
      <c r="F145" s="11" t="inlineStr">
        <is>
          <t>6 - Release to project planning</t>
        </is>
      </c>
      <c r="G145" s="11" t="inlineStr">
        <is>
          <t>Option 1</t>
        </is>
      </c>
      <c r="H145" s="11" t="n">
        <v>222301</v>
      </c>
      <c r="I145" s="10" t="n">
        <v>1751</v>
      </c>
      <c r="J145" s="11" t="inlineStr">
        <is>
          <t>1000-4999</t>
        </is>
      </c>
      <c r="K145" s="12" t="n">
        <v>29.125</v>
      </c>
      <c r="L145" s="12" t="n">
        <v>14.5</v>
      </c>
      <c r="M145" s="11" t="inlineStr">
        <is>
          <t>200 E</t>
        </is>
      </c>
      <c r="N145" s="11" t="inlineStr">
        <is>
          <t>Gloss</t>
        </is>
      </c>
      <c r="O145" s="11" t="inlineStr">
        <is>
          <t>Print</t>
        </is>
      </c>
      <c r="P145" s="11" t="inlineStr">
        <is>
          <t>CAD</t>
        </is>
      </c>
      <c r="Q145" s="11" t="inlineStr">
        <is>
          <t>No</t>
        </is>
      </c>
      <c r="R145" s="13" t="n">
        <v>5716.13</v>
      </c>
      <c r="S145" s="13" t="n">
        <v>9763.91</v>
      </c>
      <c r="T145" s="13" t="n">
        <v>-4047.78</v>
      </c>
      <c r="U145" s="14" t="n">
        <v>-41.45654763306913</v>
      </c>
      <c r="V145" s="12" t="n">
        <v>-0.4665525817727928</v>
      </c>
      <c r="W145" s="11" t="inlineStr">
        <is>
          <t>No</t>
        </is>
      </c>
      <c r="X145" s="11" t="inlineStr">
        <is>
          <t>No</t>
        </is>
      </c>
      <c r="Y145" s="11" t="inlineStr">
        <is>
          <t>I don't know why iQuote is so much more expensive</t>
        </is>
      </c>
    </row>
    <row r="146">
      <c r="A146" s="10" t="n">
        <v>223583</v>
      </c>
      <c r="B146" s="11" t="inlineStr">
        <is>
          <t>RW-260722-092124</t>
        </is>
      </c>
      <c r="C146" s="11" t="inlineStr">
        <is>
          <t>Yes</t>
        </is>
      </c>
      <c r="D146" s="11" t="inlineStr">
        <is>
          <t>PCA - New Oxford</t>
        </is>
      </c>
      <c r="E146" s="11" t="inlineStr">
        <is>
          <t>J63068 - Moen Lowes Prepacks (Project 7655)</t>
        </is>
      </c>
      <c r="F146" s="11" t="inlineStr">
        <is>
          <t>6 - Release to project planning</t>
        </is>
      </c>
      <c r="G146" s="11" t="inlineStr">
        <is>
          <t>Option 1</t>
        </is>
      </c>
      <c r="H146" s="11" t="n">
        <v>222300</v>
      </c>
      <c r="I146" s="10" t="n">
        <v>919</v>
      </c>
      <c r="J146" s="11" t="inlineStr">
        <is>
          <t>200-999</t>
        </is>
      </c>
      <c r="K146" s="12" t="n">
        <v>29.125</v>
      </c>
      <c r="L146" s="12" t="n">
        <v>14.5</v>
      </c>
      <c r="M146" s="11" t="inlineStr">
        <is>
          <t>200 E</t>
        </is>
      </c>
      <c r="N146" s="11" t="inlineStr">
        <is>
          <t>Gloss</t>
        </is>
      </c>
      <c r="O146" s="11" t="inlineStr">
        <is>
          <t>Print</t>
        </is>
      </c>
      <c r="P146" s="11" t="inlineStr">
        <is>
          <t>CAD</t>
        </is>
      </c>
      <c r="Q146" s="11" t="inlineStr">
        <is>
          <t>No</t>
        </is>
      </c>
      <c r="R146" s="13" t="n">
        <v>3540.66</v>
      </c>
      <c r="S146" s="13" t="n">
        <v>6590.63</v>
      </c>
      <c r="T146" s="13" t="n">
        <v>-3049.97</v>
      </c>
      <c r="U146" s="14" t="n">
        <v>-46.27736650365747</v>
      </c>
      <c r="V146" s="12" t="n">
        <v>-0.4935579351483923</v>
      </c>
      <c r="W146" s="11" t="inlineStr">
        <is>
          <t>No</t>
        </is>
      </c>
      <c r="X146" s="11" t="inlineStr">
        <is>
          <t>No</t>
        </is>
      </c>
      <c r="Y146" s="11" t="inlineStr">
        <is>
          <t>I don't know why iQuote is so much more expensive</t>
        </is>
      </c>
    </row>
    <row r="147">
      <c r="A147" s="10" t="n">
        <v>223590</v>
      </c>
      <c r="B147" s="11" t="inlineStr">
        <is>
          <t>RW-260727-090826</t>
        </is>
      </c>
      <c r="C147" s="11" t="inlineStr">
        <is>
          <t>Yes</t>
        </is>
      </c>
      <c r="D147" s="11" t="inlineStr">
        <is>
          <t>PCA - Akron</t>
        </is>
      </c>
      <c r="E147" s="11" t="inlineStr">
        <is>
          <t>Power Prep Mixer 01.27.2025</t>
        </is>
      </c>
      <c r="F147" s="11" t="inlineStr">
        <is>
          <t>5 - In Production</t>
        </is>
      </c>
      <c r="G147" s="11" t="inlineStr">
        <is>
          <t>Option 1</t>
        </is>
      </c>
      <c r="H147" s="11" t="n">
        <v>152443</v>
      </c>
      <c r="I147" s="10" t="n">
        <v>50</v>
      </c>
      <c r="J147" s="11" t="inlineStr">
        <is>
          <t>50-199</t>
        </is>
      </c>
      <c r="K147" s="12" t="n">
        <v>29.875</v>
      </c>
      <c r="L147" s="12" t="n">
        <v>53.25</v>
      </c>
      <c r="M147" s="11" t="inlineStr">
        <is>
          <t>200 C</t>
        </is>
      </c>
      <c r="N147" s="11" t="inlineStr">
        <is>
          <t>Gloss</t>
        </is>
      </c>
      <c r="O147" s="11" t="inlineStr">
        <is>
          <t>Print</t>
        </is>
      </c>
      <c r="P147" s="11" t="inlineStr">
        <is>
          <t>CAD</t>
        </is>
      </c>
      <c r="Q147" s="11" t="inlineStr">
        <is>
          <t>No</t>
        </is>
      </c>
      <c r="R147" s="13" t="n">
        <v>1050.73</v>
      </c>
      <c r="S147" s="13" t="n">
        <v>724.2</v>
      </c>
      <c r="T147" s="13" t="n">
        <v>326.53</v>
      </c>
      <c r="U147" s="14" t="n">
        <v>45.08837337752001</v>
      </c>
      <c r="V147" s="12" t="n">
        <v>0.01825637651712399</v>
      </c>
      <c r="W147" s="11" t="inlineStr">
        <is>
          <t>No</t>
        </is>
      </c>
      <c r="X147" s="11" t="inlineStr">
        <is>
          <t>No</t>
        </is>
      </c>
      <c r="Y147" s="11" t="n"/>
    </row>
    <row r="148">
      <c r="A148" s="10" t="n">
        <v>223590</v>
      </c>
      <c r="B148" s="11" t="inlineStr">
        <is>
          <t>RW-260727-090826</t>
        </is>
      </c>
      <c r="C148" s="11" t="inlineStr">
        <is>
          <t>Yes</t>
        </is>
      </c>
      <c r="D148" s="11" t="inlineStr">
        <is>
          <t>PCA - Akron</t>
        </is>
      </c>
      <c r="E148" s="11" t="inlineStr">
        <is>
          <t>Power Prep Mixer 01.27.2025</t>
        </is>
      </c>
      <c r="F148" s="11" t="inlineStr">
        <is>
          <t>5 - In Production</t>
        </is>
      </c>
      <c r="G148" s="11" t="inlineStr">
        <is>
          <t>Option 1</t>
        </is>
      </c>
      <c r="H148" s="11" t="n">
        <v>152443</v>
      </c>
      <c r="I148" s="10" t="n">
        <v>100</v>
      </c>
      <c r="J148" s="11" t="inlineStr">
        <is>
          <t>50-199</t>
        </is>
      </c>
      <c r="K148" s="12" t="n">
        <v>29.875</v>
      </c>
      <c r="L148" s="12" t="n">
        <v>53.25</v>
      </c>
      <c r="M148" s="11" t="inlineStr">
        <is>
          <t>200 C</t>
        </is>
      </c>
      <c r="N148" s="11" t="inlineStr">
        <is>
          <t>Gloss</t>
        </is>
      </c>
      <c r="O148" s="11" t="inlineStr">
        <is>
          <t>Print</t>
        </is>
      </c>
      <c r="P148" s="11" t="inlineStr">
        <is>
          <t>CAD</t>
        </is>
      </c>
      <c r="Q148" s="11" t="inlineStr">
        <is>
          <t>No</t>
        </is>
      </c>
      <c r="R148" s="13" t="n">
        <v>1361.8</v>
      </c>
      <c r="S148" s="13" t="n">
        <v>1230.77</v>
      </c>
      <c r="T148" s="13" t="n">
        <v>131.03</v>
      </c>
      <c r="U148" s="14" t="n">
        <v>10.64618084613697</v>
      </c>
      <c r="V148" s="12" t="n">
        <v>-0.1746825422244796</v>
      </c>
      <c r="W148" s="11" t="inlineStr">
        <is>
          <t>No</t>
        </is>
      </c>
      <c r="X148" s="11" t="inlineStr">
        <is>
          <t>No</t>
        </is>
      </c>
      <c r="Y148" s="11" t="n"/>
    </row>
    <row r="149">
      <c r="A149" s="10" t="n">
        <v>223591</v>
      </c>
      <c r="B149" s="11" t="inlineStr">
        <is>
          <t>RW-260722-082345</t>
        </is>
      </c>
      <c r="C149" s="11" t="inlineStr">
        <is>
          <t>Yes</t>
        </is>
      </c>
      <c r="D149" s="11" t="inlineStr">
        <is>
          <t>PCA - Akron</t>
        </is>
      </c>
      <c r="E149" s="11" t="inlineStr">
        <is>
          <t>Vitamix digital pricing for orders</t>
        </is>
      </c>
      <c r="F149" s="11" t="inlineStr">
        <is>
          <t>5 - In Production</t>
        </is>
      </c>
      <c r="G149" s="11" t="inlineStr">
        <is>
          <t>Die Cut - for production purposes</t>
        </is>
      </c>
      <c r="H149" s="11" t="inlineStr">
        <is>
          <t>#3070262606-1 / Combo Carton</t>
        </is>
      </c>
      <c r="I149" s="10" t="n">
        <v>250</v>
      </c>
      <c r="J149" s="11" t="inlineStr">
        <is>
          <t>200-999</t>
        </is>
      </c>
      <c r="K149" s="12" t="n">
        <v>29.625</v>
      </c>
      <c r="L149" s="12" t="n">
        <v>76</v>
      </c>
      <c r="M149" s="11" t="inlineStr">
        <is>
          <t>200 C</t>
        </is>
      </c>
      <c r="N149" s="11" t="inlineStr">
        <is>
          <t>Gloss</t>
        </is>
      </c>
      <c r="O149" s="11" t="inlineStr">
        <is>
          <t>Print</t>
        </is>
      </c>
      <c r="P149" s="11" t="inlineStr">
        <is>
          <t>Crest</t>
        </is>
      </c>
      <c r="Q149" s="11" t="inlineStr">
        <is>
          <t>No</t>
        </is>
      </c>
      <c r="R149" s="13" t="n">
        <v>8153.57</v>
      </c>
      <c r="S149" s="13" t="n">
        <v>6549.08</v>
      </c>
      <c r="T149" s="13" t="n">
        <v>1604.49</v>
      </c>
      <c r="U149" s="14" t="n">
        <v>24.49947168151862</v>
      </c>
      <c r="V149" s="12" t="n">
        <v>-0.09707891834495848</v>
      </c>
      <c r="W149" s="11" t="inlineStr">
        <is>
          <t>No</t>
        </is>
      </c>
      <c r="X149" s="11" t="inlineStr">
        <is>
          <t>No</t>
        </is>
      </c>
      <c r="Y149" s="11" t="n"/>
    </row>
    <row r="150">
      <c r="A150" s="10" t="n">
        <v>223591</v>
      </c>
      <c r="B150" s="11" t="inlineStr">
        <is>
          <t>RW-260722-082345</t>
        </is>
      </c>
      <c r="C150" s="11" t="inlineStr">
        <is>
          <t>Yes</t>
        </is>
      </c>
      <c r="D150" s="11" t="inlineStr">
        <is>
          <t>PCA - Akron</t>
        </is>
      </c>
      <c r="E150" s="11" t="inlineStr">
        <is>
          <t>Vitamix digital pricing for orders</t>
        </is>
      </c>
      <c r="F150" s="11" t="inlineStr">
        <is>
          <t>5 - In Production</t>
        </is>
      </c>
      <c r="G150" s="11" t="inlineStr">
        <is>
          <t>Die Cut - for production purposes</t>
        </is>
      </c>
      <c r="H150" s="11" t="inlineStr">
        <is>
          <t>#3070262606-1 / Combo Carton</t>
        </is>
      </c>
      <c r="I150" s="10" t="n">
        <v>300</v>
      </c>
      <c r="J150" s="11" t="inlineStr">
        <is>
          <t>200-999</t>
        </is>
      </c>
      <c r="K150" s="12" t="n">
        <v>29.625</v>
      </c>
      <c r="L150" s="12" t="n">
        <v>76</v>
      </c>
      <c r="M150" s="11" t="inlineStr">
        <is>
          <t>200 C</t>
        </is>
      </c>
      <c r="N150" s="11" t="inlineStr">
        <is>
          <t>Gloss</t>
        </is>
      </c>
      <c r="O150" s="11" t="inlineStr">
        <is>
          <t>Print</t>
        </is>
      </c>
      <c r="P150" s="11" t="inlineStr">
        <is>
          <t>Crest</t>
        </is>
      </c>
      <c r="Q150" s="11" t="inlineStr">
        <is>
          <t>No</t>
        </is>
      </c>
      <c r="R150" s="13" t="n">
        <v>9424.68</v>
      </c>
      <c r="S150" s="13" t="n">
        <v>7577.35</v>
      </c>
      <c r="T150" s="13" t="n">
        <v>1847.33</v>
      </c>
      <c r="U150" s="14" t="n">
        <v>24.37963140147941</v>
      </c>
      <c r="V150" s="12" t="n">
        <v>-0.09775024186861013</v>
      </c>
      <c r="W150" s="11" t="inlineStr">
        <is>
          <t>No</t>
        </is>
      </c>
      <c r="X150" s="11" t="inlineStr">
        <is>
          <t>No</t>
        </is>
      </c>
      <c r="Y150" s="11" t="n"/>
    </row>
    <row r="151">
      <c r="A151" s="10" t="n">
        <v>223596</v>
      </c>
      <c r="B151" s="11" t="inlineStr">
        <is>
          <t>RW-260722-085112</t>
        </is>
      </c>
      <c r="C151" s="11" t="inlineStr">
        <is>
          <t>Yes</t>
        </is>
      </c>
      <c r="D151" s="11" t="inlineStr">
        <is>
          <t>PCA Pennsylvania Acquisition Corporation</t>
        </is>
      </c>
      <c r="E151" s="11" t="inlineStr">
        <is>
          <t>RFQ Scotts 07-09-26</t>
        </is>
      </c>
      <c r="F151" s="11" t="inlineStr">
        <is>
          <t>6 - Release to project planning</t>
        </is>
      </c>
      <c r="G151" s="11" t="inlineStr">
        <is>
          <t>DieCut</t>
        </is>
      </c>
      <c r="H151" s="11" t="inlineStr">
        <is>
          <t>DS5993</t>
        </is>
      </c>
      <c r="I151" s="10" t="n">
        <v>700</v>
      </c>
      <c r="J151" s="11" t="inlineStr">
        <is>
          <t>200-999</t>
        </is>
      </c>
      <c r="K151" s="12" t="n">
        <v>8.875</v>
      </c>
      <c r="L151" s="12" t="n">
        <v>84</v>
      </c>
      <c r="M151" s="11" t="inlineStr">
        <is>
          <t>ECT 44 C</t>
        </is>
      </c>
      <c r="N151" s="11" t="inlineStr">
        <is>
          <t>Satin</t>
        </is>
      </c>
      <c r="O151" s="11" t="inlineStr">
        <is>
          <t>Print</t>
        </is>
      </c>
      <c r="P151" s="11" t="inlineStr">
        <is>
          <t>Crest</t>
        </is>
      </c>
      <c r="Q151" s="11" t="inlineStr">
        <is>
          <t>No</t>
        </is>
      </c>
      <c r="R151" s="13" t="n">
        <v>4568.39</v>
      </c>
      <c r="S151" s="13" t="n">
        <v>3926.5</v>
      </c>
      <c r="T151" s="13" t="n">
        <v>641.8900000000003</v>
      </c>
      <c r="U151" s="14" t="n">
        <v>16.34763784540941</v>
      </c>
      <c r="V151" s="12" t="n">
        <v>-0.1427440136976141</v>
      </c>
      <c r="W151" s="11" t="inlineStr">
        <is>
          <t>No</t>
        </is>
      </c>
      <c r="X151" s="11" t="inlineStr">
        <is>
          <t>No</t>
        </is>
      </c>
      <c r="Y151" s="11" t="n"/>
    </row>
    <row r="152">
      <c r="A152" s="10" t="n">
        <v>223596</v>
      </c>
      <c r="B152" s="11" t="inlineStr">
        <is>
          <t>RW-260722-085112</t>
        </is>
      </c>
      <c r="C152" s="11" t="inlineStr">
        <is>
          <t>Yes</t>
        </is>
      </c>
      <c r="D152" s="11" t="inlineStr">
        <is>
          <t>PCA Pennsylvania Acquisition Corporation</t>
        </is>
      </c>
      <c r="E152" s="11" t="inlineStr">
        <is>
          <t>RFQ Scotts 07-09-26</t>
        </is>
      </c>
      <c r="F152" s="11" t="inlineStr">
        <is>
          <t>6 - Release to project planning</t>
        </is>
      </c>
      <c r="G152" s="11" t="inlineStr">
        <is>
          <t>DieCut</t>
        </is>
      </c>
      <c r="H152" s="11" t="inlineStr">
        <is>
          <t>DS5994</t>
        </is>
      </c>
      <c r="I152" s="10" t="n">
        <v>1000</v>
      </c>
      <c r="J152" s="11" t="inlineStr">
        <is>
          <t>1000-4999</t>
        </is>
      </c>
      <c r="K152" s="12" t="n">
        <v>8.875</v>
      </c>
      <c r="L152" s="12" t="n">
        <v>77</v>
      </c>
      <c r="M152" s="11" t="inlineStr">
        <is>
          <t>ECT 44 C</t>
        </is>
      </c>
      <c r="N152" s="11" t="inlineStr">
        <is>
          <t>Satin</t>
        </is>
      </c>
      <c r="O152" s="11" t="inlineStr">
        <is>
          <t>Print</t>
        </is>
      </c>
      <c r="P152" s="11" t="inlineStr">
        <is>
          <t>Crest</t>
        </is>
      </c>
      <c r="Q152" s="11" t="inlineStr">
        <is>
          <t>No</t>
        </is>
      </c>
      <c r="R152" s="13" t="n">
        <v>6302.61</v>
      </c>
      <c r="S152" s="13" t="n">
        <v>5372.85</v>
      </c>
      <c r="T152" s="13" t="n">
        <v>929.7599999999993</v>
      </c>
      <c r="U152" s="14" t="n">
        <v>17.30478237806749</v>
      </c>
      <c r="V152" s="12" t="n">
        <v>-0.1373822635406745</v>
      </c>
      <c r="W152" s="11" t="inlineStr">
        <is>
          <t>No</t>
        </is>
      </c>
      <c r="X152" s="11" t="inlineStr">
        <is>
          <t>No</t>
        </is>
      </c>
      <c r="Y152" s="11" t="n"/>
    </row>
    <row r="153">
      <c r="A153" s="10" t="n">
        <v>223597</v>
      </c>
      <c r="B153" s="11" t="inlineStr">
        <is>
          <t>RW-260730-155412</t>
        </is>
      </c>
      <c r="C153" s="11" t="inlineStr">
        <is>
          <t>Yes</t>
        </is>
      </c>
      <c r="D153" s="11" t="inlineStr">
        <is>
          <t>Tavens</t>
        </is>
      </c>
      <c r="E153" s="11" t="inlineStr">
        <is>
          <t>New Piston Kit</t>
        </is>
      </c>
      <c r="F153" s="11" t="inlineStr">
        <is>
          <t>5 - In Production</t>
        </is>
      </c>
      <c r="G153" s="11" t="inlineStr">
        <is>
          <t>Option 1</t>
        </is>
      </c>
      <c r="H153" s="11" t="inlineStr">
        <is>
          <t>TAV24-0772</t>
        </is>
      </c>
      <c r="I153" s="10" t="n">
        <v>250</v>
      </c>
      <c r="J153" s="11" t="inlineStr">
        <is>
          <t>200-999</t>
        </is>
      </c>
      <c r="K153" s="12" t="n">
        <v>35.562</v>
      </c>
      <c r="L153" s="12" t="n">
        <v>32.375</v>
      </c>
      <c r="M153" s="11" t="inlineStr">
        <is>
          <t>200 B</t>
        </is>
      </c>
      <c r="N153" s="11" t="inlineStr">
        <is>
          <t>Gloss</t>
        </is>
      </c>
      <c r="O153" s="11" t="inlineStr">
        <is>
          <t>Print</t>
        </is>
      </c>
      <c r="P153" s="11" t="inlineStr">
        <is>
          <t>CAD</t>
        </is>
      </c>
      <c r="Q153" s="11" t="inlineStr">
        <is>
          <t>No</t>
        </is>
      </c>
      <c r="R153" s="13" t="n">
        <v>3071.43</v>
      </c>
      <c r="S153" s="13" t="n">
        <v>2749.42</v>
      </c>
      <c r="T153" s="13" t="n">
        <v>322.0099999999998</v>
      </c>
      <c r="U153" s="14" t="n">
        <v>11.71192469684514</v>
      </c>
      <c r="V153" s="12" t="n">
        <v>-0.1687124383751446</v>
      </c>
      <c r="W153" s="11" t="inlineStr">
        <is>
          <t>No</t>
        </is>
      </c>
      <c r="X153" s="11" t="inlineStr">
        <is>
          <t>No</t>
        </is>
      </c>
      <c r="Y153" s="11" t="n"/>
    </row>
    <row r="154">
      <c r="A154" s="10" t="n">
        <v>223651</v>
      </c>
      <c r="B154" s="11" t="inlineStr">
        <is>
          <t>RW-260724-113737</t>
        </is>
      </c>
      <c r="C154" s="11" t="inlineStr">
        <is>
          <t>Yes</t>
        </is>
      </c>
      <c r="D154" s="11" t="inlineStr">
        <is>
          <t>Apex Display Group</t>
        </is>
      </c>
      <c r="E154" s="11" t="inlineStr">
        <is>
          <t>0904-219 Center Joint</t>
        </is>
      </c>
      <c r="F154" s="11" t="inlineStr">
        <is>
          <t>5 - In Production</t>
        </is>
      </c>
      <c r="G154" s="11" t="inlineStr">
        <is>
          <t>Option 1</t>
        </is>
      </c>
      <c r="H154" s="11" t="inlineStr">
        <is>
          <t>Set</t>
        </is>
      </c>
      <c r="I154" s="10" t="n">
        <v>22</v>
      </c>
      <c r="J154" s="11" t="inlineStr">
        <is>
          <t>1-49</t>
        </is>
      </c>
      <c r="K154" s="12" t="n">
        <v>14.938</v>
      </c>
      <c r="L154" s="12" t="n">
        <v>13.5</v>
      </c>
      <c r="M154" s="11" t="inlineStr">
        <is>
          <t>200 B</t>
        </is>
      </c>
      <c r="N154" s="11" t="n"/>
      <c r="O154" s="11" t="inlineStr">
        <is>
          <t>No Print</t>
        </is>
      </c>
      <c r="P154" s="11" t="inlineStr">
        <is>
          <t>CAD</t>
        </is>
      </c>
      <c r="Q154" s="11" t="inlineStr">
        <is>
          <t>No</t>
        </is>
      </c>
      <c r="R154" s="13" t="n">
        <v>132.39</v>
      </c>
      <c r="S154" s="13" t="n">
        <v>130.54</v>
      </c>
      <c r="T154" s="13" t="n">
        <v>1.849999999999994</v>
      </c>
      <c r="U154" s="14" t="n">
        <v>1.417190133292473</v>
      </c>
      <c r="V154" s="12" t="n">
        <v>-0.2263816751292749</v>
      </c>
      <c r="W154" s="11" t="inlineStr">
        <is>
          <t>No</t>
        </is>
      </c>
      <c r="X154" s="11" t="inlineStr">
        <is>
          <t>No</t>
        </is>
      </c>
      <c r="Y154" s="11" t="n"/>
    </row>
    <row r="155">
      <c r="A155" s="10" t="n">
        <v>223651</v>
      </c>
      <c r="B155" s="11" t="inlineStr">
        <is>
          <t>RW-260724-113737</t>
        </is>
      </c>
      <c r="C155" s="11" t="inlineStr">
        <is>
          <t>Yes</t>
        </is>
      </c>
      <c r="D155" s="11" t="inlineStr">
        <is>
          <t>Apex Display Group</t>
        </is>
      </c>
      <c r="E155" s="11" t="inlineStr">
        <is>
          <t>0904-219 Center Joint</t>
        </is>
      </c>
      <c r="F155" s="11" t="inlineStr">
        <is>
          <t>5 - In Production</t>
        </is>
      </c>
      <c r="G155" s="11" t="inlineStr">
        <is>
          <t>Option 1</t>
        </is>
      </c>
      <c r="H155" s="11" t="inlineStr">
        <is>
          <t>Set</t>
        </is>
      </c>
      <c r="I155" s="10" t="n">
        <v>59</v>
      </c>
      <c r="J155" s="11" t="inlineStr">
        <is>
          <t>50-199</t>
        </is>
      </c>
      <c r="K155" s="12" t="n">
        <v>14.938</v>
      </c>
      <c r="L155" s="12" t="n">
        <v>13.5</v>
      </c>
      <c r="M155" s="11" t="inlineStr">
        <is>
          <t>200 B</t>
        </is>
      </c>
      <c r="N155" s="11" t="n"/>
      <c r="O155" s="11" t="inlineStr">
        <is>
          <t>No Print</t>
        </is>
      </c>
      <c r="P155" s="11" t="inlineStr">
        <is>
          <t>CAD</t>
        </is>
      </c>
      <c r="Q155" s="11" t="inlineStr">
        <is>
          <t>No</t>
        </is>
      </c>
      <c r="R155" s="13" t="n">
        <v>194.89</v>
      </c>
      <c r="S155" s="13" t="n">
        <v>157.17</v>
      </c>
      <c r="T155" s="13" t="n">
        <v>37.72</v>
      </c>
      <c r="U155" s="14" t="n">
        <v>23.99949099700961</v>
      </c>
      <c r="V155" s="12" t="n">
        <v>-0.09987971950106833</v>
      </c>
      <c r="W155" s="11" t="inlineStr">
        <is>
          <t>No</t>
        </is>
      </c>
      <c r="X155" s="11" t="inlineStr">
        <is>
          <t>No</t>
        </is>
      </c>
      <c r="Y155" s="11" t="n"/>
    </row>
    <row r="156">
      <c r="A156" s="10" t="n">
        <v>223661</v>
      </c>
      <c r="B156" s="11" t="inlineStr">
        <is>
          <t>RW-260807-141651</t>
        </is>
      </c>
      <c r="C156" s="11" t="inlineStr">
        <is>
          <t>Yes</t>
        </is>
      </c>
      <c r="D156" s="11" t="inlineStr">
        <is>
          <t>PCA - Ashland</t>
        </is>
      </c>
      <c r="E156" s="11" t="inlineStr">
        <is>
          <t>Serenity Lids Inc Walmart</t>
        </is>
      </c>
      <c r="F156" s="11" t="inlineStr">
        <is>
          <t>5 - In Production</t>
        </is>
      </c>
      <c r="G156" s="11" t="inlineStr">
        <is>
          <t>CAD</t>
        </is>
      </c>
      <c r="H156" s="11" t="inlineStr">
        <is>
          <t>Display</t>
        </is>
      </c>
      <c r="I156" s="10" t="n">
        <v>1000</v>
      </c>
      <c r="J156" s="11" t="inlineStr">
        <is>
          <t>1000-4999</t>
        </is>
      </c>
      <c r="K156" s="12" t="n">
        <v>27.25</v>
      </c>
      <c r="L156" s="12" t="n">
        <v>14.335</v>
      </c>
      <c r="M156" s="11" t="inlineStr">
        <is>
          <t>200 B</t>
        </is>
      </c>
      <c r="N156" s="11" t="inlineStr">
        <is>
          <t>Satin</t>
        </is>
      </c>
      <c r="O156" s="11" t="inlineStr">
        <is>
          <t>Print</t>
        </is>
      </c>
      <c r="P156" s="11" t="inlineStr">
        <is>
          <t>CAD</t>
        </is>
      </c>
      <c r="Q156" s="11" t="inlineStr">
        <is>
          <t>No</t>
        </is>
      </c>
      <c r="R156" s="13" t="n">
        <v>3468.41</v>
      </c>
      <c r="S156" s="13" t="n">
        <v>3135.29</v>
      </c>
      <c r="T156" s="13" t="n">
        <v>333.1199999999999</v>
      </c>
      <c r="U156" s="14" t="n">
        <v>10.62485447917098</v>
      </c>
      <c r="V156" s="12" t="n">
        <v>-0.1748020086660935</v>
      </c>
      <c r="W156" s="11" t="inlineStr">
        <is>
          <t>No</t>
        </is>
      </c>
      <c r="X156" s="11" t="inlineStr">
        <is>
          <t>No</t>
        </is>
      </c>
      <c r="Y156" s="11" t="n"/>
    </row>
    <row r="157">
      <c r="A157" s="10" t="n">
        <v>223672</v>
      </c>
      <c r="B157" s="11" t="inlineStr">
        <is>
          <t>RW-260807-151228</t>
        </is>
      </c>
      <c r="C157" s="11" t="inlineStr">
        <is>
          <t>Yes</t>
        </is>
      </c>
      <c r="D157" s="11" t="inlineStr">
        <is>
          <t>Apex Display Group</t>
        </is>
      </c>
      <c r="E157" s="11" t="inlineStr">
        <is>
          <t>2586-01 Universal 36/4284 Balconi</t>
        </is>
      </c>
      <c r="F157" s="11" t="inlineStr">
        <is>
          <t>5 - In Production</t>
        </is>
      </c>
      <c r="G157" s="11" t="inlineStr">
        <is>
          <t>Option 1</t>
        </is>
      </c>
      <c r="H157" s="11" t="inlineStr">
        <is>
          <t>Hutch - 2586-01-01</t>
        </is>
      </c>
      <c r="I157" s="10" t="n">
        <v>2</v>
      </c>
      <c r="J157" s="11" t="inlineStr">
        <is>
          <t>1-49</t>
        </is>
      </c>
      <c r="K157" s="12" t="n">
        <v>35.312</v>
      </c>
      <c r="L157" s="12" t="n">
        <v>14.438</v>
      </c>
      <c r="M157" s="11" t="inlineStr">
        <is>
          <t>200 B</t>
        </is>
      </c>
      <c r="N157" s="11" t="inlineStr">
        <is>
          <t>Satin</t>
        </is>
      </c>
      <c r="O157" s="11" t="inlineStr">
        <is>
          <t>Print</t>
        </is>
      </c>
      <c r="P157" s="11" t="inlineStr">
        <is>
          <t>CAD</t>
        </is>
      </c>
      <c r="Q157" s="11" t="inlineStr">
        <is>
          <t>No</t>
        </is>
      </c>
      <c r="R157" s="13" t="n">
        <v>424.34</v>
      </c>
      <c r="S157" s="13" t="n">
        <v>205.29</v>
      </c>
      <c r="T157" s="13" t="n">
        <v>219.05</v>
      </c>
      <c r="U157" s="14" t="n">
        <v>106.7027132349359</v>
      </c>
      <c r="V157" s="12" t="n">
        <v>0.3634087387029979</v>
      </c>
      <c r="W157" s="11" t="inlineStr">
        <is>
          <t>Yes</t>
        </is>
      </c>
      <c r="X157" s="11" t="inlineStr">
        <is>
          <t>No</t>
        </is>
      </c>
      <c r="Y157" s="11" t="n"/>
    </row>
    <row r="158">
      <c r="A158" s="10" t="n">
        <v>223672</v>
      </c>
      <c r="B158" s="11" t="inlineStr">
        <is>
          <t>RW-260807-151228</t>
        </is>
      </c>
      <c r="C158" s="11" t="inlineStr">
        <is>
          <t>Yes</t>
        </is>
      </c>
      <c r="D158" s="11" t="inlineStr">
        <is>
          <t>Apex Display Group</t>
        </is>
      </c>
      <c r="E158" s="11" t="inlineStr">
        <is>
          <t>2586-01 Universal 36/4284 Balconi</t>
        </is>
      </c>
      <c r="F158" s="11" t="inlineStr">
        <is>
          <t>5 - In Production</t>
        </is>
      </c>
      <c r="G158" s="11" t="inlineStr">
        <is>
          <t>Option 1</t>
        </is>
      </c>
      <c r="H158" s="11" t="inlineStr">
        <is>
          <t>Shelf Set - 2586-01-02</t>
        </is>
      </c>
      <c r="I158" s="10" t="n">
        <v>6</v>
      </c>
      <c r="J158" s="11" t="inlineStr">
        <is>
          <t>1-49</t>
        </is>
      </c>
      <c r="K158" s="12" t="n">
        <v>31.438</v>
      </c>
      <c r="L158" s="12" t="n">
        <v>28.938</v>
      </c>
      <c r="M158" s="11" t="inlineStr">
        <is>
          <t>ECT 44 B</t>
        </is>
      </c>
      <c r="N158" s="11" t="n"/>
      <c r="O158" s="11" t="inlineStr">
        <is>
          <t>No Print</t>
        </is>
      </c>
      <c r="P158" s="11" t="inlineStr">
        <is>
          <t>CAD</t>
        </is>
      </c>
      <c r="Q158" s="11" t="inlineStr">
        <is>
          <t>No</t>
        </is>
      </c>
      <c r="R158" s="13" t="n">
        <v>183.6</v>
      </c>
      <c r="S158" s="13" t="n">
        <v>200.42</v>
      </c>
      <c r="T158" s="13" t="n">
        <v>-16.81999999999999</v>
      </c>
      <c r="U158" s="14" t="n">
        <v>-8.392376010378202</v>
      </c>
      <c r="V158" s="12" t="n">
        <v>-0.281333086348509</v>
      </c>
      <c r="W158" s="11" t="inlineStr">
        <is>
          <t>No</t>
        </is>
      </c>
      <c r="X158" s="11" t="inlineStr">
        <is>
          <t>No</t>
        </is>
      </c>
      <c r="Y158" s="11" t="n"/>
    </row>
    <row r="159">
      <c r="A159" s="10" t="n">
        <v>223672</v>
      </c>
      <c r="B159" s="11" t="inlineStr">
        <is>
          <t>RW-260807-151228</t>
        </is>
      </c>
      <c r="C159" s="11" t="inlineStr">
        <is>
          <t>Yes</t>
        </is>
      </c>
      <c r="D159" s="11" t="inlineStr">
        <is>
          <t>Apex Display Group</t>
        </is>
      </c>
      <c r="E159" s="11" t="inlineStr">
        <is>
          <t>2586-01 Universal 36/4284 Balconi</t>
        </is>
      </c>
      <c r="F159" s="11" t="inlineStr">
        <is>
          <t>5 - In Production</t>
        </is>
      </c>
      <c r="G159" s="11" t="inlineStr">
        <is>
          <t>Option 1</t>
        </is>
      </c>
      <c r="H159" s="11" t="inlineStr">
        <is>
          <t>Header &amp; Bottom Graphic Combo - 2586-01-03</t>
        </is>
      </c>
      <c r="I159" s="10" t="n">
        <v>2</v>
      </c>
      <c r="J159" s="11" t="inlineStr">
        <is>
          <t>1-49</t>
        </is>
      </c>
      <c r="K159" s="12" t="n">
        <v>49.75</v>
      </c>
      <c r="L159" s="12" t="n">
        <v>44.188</v>
      </c>
      <c r="M159" s="11" t="inlineStr">
        <is>
          <t>ECT 44 B</t>
        </is>
      </c>
      <c r="N159" s="11" t="n"/>
      <c r="O159" s="11" t="inlineStr">
        <is>
          <t>No Print</t>
        </is>
      </c>
      <c r="P159" s="11" t="inlineStr">
        <is>
          <t>CAD</t>
        </is>
      </c>
      <c r="Q159" s="11" t="inlineStr">
        <is>
          <t>No</t>
        </is>
      </c>
      <c r="R159" s="13" t="n">
        <v>158.6</v>
      </c>
      <c r="S159" s="13" t="n">
        <v>235.54</v>
      </c>
      <c r="T159" s="13" t="n">
        <v>-76.94</v>
      </c>
      <c r="U159" s="14" t="n">
        <v>-32.66536469389488</v>
      </c>
      <c r="V159" s="12" t="n">
        <v>-0.4173059686485439</v>
      </c>
      <c r="W159" s="11" t="inlineStr">
        <is>
          <t>No</t>
        </is>
      </c>
      <c r="X159" s="11" t="inlineStr">
        <is>
          <t>No</t>
        </is>
      </c>
      <c r="Y159" s="11" t="n"/>
    </row>
    <row r="160">
      <c r="A160" s="10" t="n">
        <v>223677</v>
      </c>
      <c r="B160" s="11" t="inlineStr">
        <is>
          <t>RW-260807-152050</t>
        </is>
      </c>
      <c r="C160" s="11" t="inlineStr">
        <is>
          <t>Yes</t>
        </is>
      </c>
      <c r="D160" s="11" t="inlineStr">
        <is>
          <t>Apex Display Group</t>
        </is>
      </c>
      <c r="E160" s="11" t="inlineStr">
        <is>
          <t>Universal 36/42/54 Hot Wheels</t>
        </is>
      </c>
      <c r="F160" s="11" t="inlineStr">
        <is>
          <t>5 - In Production</t>
        </is>
      </c>
      <c r="G160" s="11" t="inlineStr">
        <is>
          <t>Option 1</t>
        </is>
      </c>
      <c r="H160" s="11" t="inlineStr">
        <is>
          <t>Hutch - 2586-01-01</t>
        </is>
      </c>
      <c r="I160" s="10" t="n">
        <v>2</v>
      </c>
      <c r="J160" s="11" t="inlineStr">
        <is>
          <t>1-49</t>
        </is>
      </c>
      <c r="K160" s="12" t="n">
        <v>49.75</v>
      </c>
      <c r="L160" s="12" t="n">
        <v>44.188</v>
      </c>
      <c r="M160" s="11" t="inlineStr">
        <is>
          <t>ECT 44 B</t>
        </is>
      </c>
      <c r="N160" s="11" t="inlineStr">
        <is>
          <t>Gloss</t>
        </is>
      </c>
      <c r="O160" s="11" t="inlineStr">
        <is>
          <t>Print</t>
        </is>
      </c>
      <c r="P160" s="11" t="inlineStr">
        <is>
          <t>CAD</t>
        </is>
      </c>
      <c r="Q160" s="11" t="inlineStr">
        <is>
          <t>No</t>
        </is>
      </c>
      <c r="R160" s="13" t="n">
        <v>435.27</v>
      </c>
      <c r="S160" s="13" t="n">
        <v>333.35</v>
      </c>
      <c r="T160" s="13" t="n">
        <v>101.92</v>
      </c>
      <c r="U160" s="14" t="n">
        <v>30.57447127643617</v>
      </c>
      <c r="V160" s="12" t="n">
        <v>-0.06304787191459335</v>
      </c>
      <c r="W160" s="11" t="inlineStr">
        <is>
          <t>No</t>
        </is>
      </c>
      <c r="X160" s="11" t="inlineStr">
        <is>
          <t>No</t>
        </is>
      </c>
      <c r="Y160" s="11" t="n"/>
    </row>
    <row r="161">
      <c r="A161" s="10" t="n">
        <v>223677</v>
      </c>
      <c r="B161" s="11" t="inlineStr">
        <is>
          <t>RW-260807-152050</t>
        </is>
      </c>
      <c r="C161" s="11" t="inlineStr">
        <is>
          <t>Yes</t>
        </is>
      </c>
      <c r="D161" s="11" t="inlineStr">
        <is>
          <t>Apex Display Group</t>
        </is>
      </c>
      <c r="E161" s="11" t="inlineStr">
        <is>
          <t>Universal 36/42/54 Hot Wheels</t>
        </is>
      </c>
      <c r="F161" s="11" t="inlineStr">
        <is>
          <t>5 - In Production</t>
        </is>
      </c>
      <c r="G161" s="11" t="inlineStr">
        <is>
          <t>Option 1</t>
        </is>
      </c>
      <c r="H161" s="11" t="inlineStr">
        <is>
          <t>Header &amp; Bottom Graphic Combo - 2586-01-03</t>
        </is>
      </c>
      <c r="I161" s="10" t="n">
        <v>2</v>
      </c>
      <c r="J161" s="11" t="inlineStr">
        <is>
          <t>1-49</t>
        </is>
      </c>
      <c r="K161" s="12" t="n">
        <v>35.312</v>
      </c>
      <c r="L161" s="12" t="n">
        <v>14.438</v>
      </c>
      <c r="M161" s="11" t="inlineStr">
        <is>
          <t>200 B</t>
        </is>
      </c>
      <c r="N161" s="11" t="inlineStr">
        <is>
          <t>Satin</t>
        </is>
      </c>
      <c r="O161" s="11" t="inlineStr">
        <is>
          <t>Print</t>
        </is>
      </c>
      <c r="P161" s="11" t="inlineStr">
        <is>
          <t>CAD</t>
        </is>
      </c>
      <c r="Q161" s="11" t="inlineStr">
        <is>
          <t>No</t>
        </is>
      </c>
      <c r="R161" s="13" t="n">
        <v>373.4</v>
      </c>
      <c r="S161" s="13" t="n">
        <v>235.54</v>
      </c>
      <c r="T161" s="13" t="n">
        <v>137.86</v>
      </c>
      <c r="U161" s="14" t="n">
        <v>58.52933684299906</v>
      </c>
      <c r="V161" s="12" t="n">
        <v>0.09355021721881494</v>
      </c>
      <c r="W161" s="11" t="inlineStr">
        <is>
          <t>No</t>
        </is>
      </c>
      <c r="X161" s="11" t="inlineStr">
        <is>
          <t>No</t>
        </is>
      </c>
      <c r="Y161" s="11" t="n"/>
    </row>
    <row r="162">
      <c r="A162" s="10" t="n">
        <v>223677</v>
      </c>
      <c r="B162" s="11" t="inlineStr">
        <is>
          <t>RW-260807-152050</t>
        </is>
      </c>
      <c r="C162" s="11" t="inlineStr">
        <is>
          <t>Yes</t>
        </is>
      </c>
      <c r="D162" s="11" t="inlineStr">
        <is>
          <t>Apex Display Group</t>
        </is>
      </c>
      <c r="E162" s="11" t="inlineStr">
        <is>
          <t>Universal 36/42/54 Hot Wheels</t>
        </is>
      </c>
      <c r="F162" s="11" t="inlineStr">
        <is>
          <t>5 - In Production</t>
        </is>
      </c>
      <c r="G162" s="11" t="inlineStr">
        <is>
          <t>Option 1</t>
        </is>
      </c>
      <c r="H162" s="11" t="inlineStr">
        <is>
          <t>Shelf Set - 2586-01-02</t>
        </is>
      </c>
      <c r="I162" s="10" t="n">
        <v>6</v>
      </c>
      <c r="J162" s="11" t="inlineStr">
        <is>
          <t>1-49</t>
        </is>
      </c>
      <c r="K162" s="12" t="n">
        <v>28.938</v>
      </c>
      <c r="L162" s="12" t="n">
        <v>31.438</v>
      </c>
      <c r="M162" s="11" t="inlineStr">
        <is>
          <t>ECT 44 B</t>
        </is>
      </c>
      <c r="N162" s="11" t="inlineStr">
        <is>
          <t>Gloss</t>
        </is>
      </c>
      <c r="O162" s="11" t="inlineStr">
        <is>
          <t>Print</t>
        </is>
      </c>
      <c r="P162" s="11" t="inlineStr">
        <is>
          <t>CAD</t>
        </is>
      </c>
      <c r="Q162" s="11" t="inlineStr">
        <is>
          <t>No</t>
        </is>
      </c>
      <c r="R162" s="13" t="n">
        <v>441.81</v>
      </c>
      <c r="S162" s="13" t="n">
        <v>329.66</v>
      </c>
      <c r="T162" s="13" t="n">
        <v>112.15</v>
      </c>
      <c r="U162" s="14" t="n">
        <v>34.01989929017775</v>
      </c>
      <c r="V162" s="12" t="n">
        <v>-0.04374720878266238</v>
      </c>
      <c r="W162" s="11" t="inlineStr">
        <is>
          <t>No</t>
        </is>
      </c>
      <c r="X162" s="11" t="inlineStr">
        <is>
          <t>No</t>
        </is>
      </c>
      <c r="Y162" s="11" t="n"/>
    </row>
    <row r="163">
      <c r="A163" s="10" t="n">
        <v>223689</v>
      </c>
      <c r="B163" s="11" t="inlineStr">
        <is>
          <t>RW-260720-134257</t>
        </is>
      </c>
      <c r="C163" s="11" t="inlineStr">
        <is>
          <t>No</t>
        </is>
      </c>
      <c r="D163" s="11" t="inlineStr">
        <is>
          <t>Veritiv Operating Company</t>
        </is>
      </c>
      <c r="E163" s="11" t="inlineStr">
        <is>
          <t>Schaeffler Vehicle Lifetime P-17-EC-K251 87X87X43-INA Schachtel TEST</t>
        </is>
      </c>
      <c r="F163" s="11" t="inlineStr">
        <is>
          <t>3 - In Proposal</t>
        </is>
      </c>
      <c r="G163" s="11" t="inlineStr">
        <is>
          <t>Die Cut</t>
        </is>
      </c>
      <c r="H163" s="11" t="inlineStr">
        <is>
          <t>Carton</t>
        </is>
      </c>
      <c r="I163" s="10" t="n">
        <v>700</v>
      </c>
      <c r="J163" s="11" t="inlineStr">
        <is>
          <t>200-999</t>
        </is>
      </c>
      <c r="K163" s="12" t="n">
        <v>21.312</v>
      </c>
      <c r="L163" s="12" t="n">
        <v>35.875</v>
      </c>
      <c r="M163" s="11" t="inlineStr">
        <is>
          <t>200 B</t>
        </is>
      </c>
      <c r="N163" s="11" t="inlineStr">
        <is>
          <t>Gloss</t>
        </is>
      </c>
      <c r="O163" s="11" t="inlineStr">
        <is>
          <t>Print</t>
        </is>
      </c>
      <c r="P163" s="11" t="inlineStr">
        <is>
          <t>Crest</t>
        </is>
      </c>
      <c r="Q163" s="11" t="inlineStr">
        <is>
          <t>No</t>
        </is>
      </c>
      <c r="R163" s="13" t="n">
        <v>7133.95</v>
      </c>
      <c r="S163" s="13" t="n">
        <v>4904.67</v>
      </c>
      <c r="T163" s="13" t="n">
        <v>2229.28</v>
      </c>
      <c r="U163" s="14" t="n">
        <v>45.45219148281127</v>
      </c>
      <c r="V163" s="12" t="n">
        <v>0.02029441958855606</v>
      </c>
      <c r="W163" s="11" t="inlineStr">
        <is>
          <t>No</t>
        </is>
      </c>
      <c r="X163" s="11" t="inlineStr">
        <is>
          <t>No</t>
        </is>
      </c>
      <c r="Y163" s="11" t="inlineStr">
        <is>
          <t>3 glue joints/complex plus 1380 for a die</t>
        </is>
      </c>
    </row>
    <row r="164">
      <c r="A164" s="10" t="n">
        <v>223701</v>
      </c>
      <c r="B164" s="11" t="inlineStr">
        <is>
          <t>RW-260720-133223</t>
        </is>
      </c>
      <c r="C164" s="11" t="inlineStr">
        <is>
          <t>No</t>
        </is>
      </c>
      <c r="D164" s="11" t="inlineStr">
        <is>
          <t>Tavens</t>
        </is>
      </c>
      <c r="E164" s="11" t="inlineStr">
        <is>
          <t>TR-10351 16x8.5x6</t>
        </is>
      </c>
      <c r="F164" s="11" t="inlineStr">
        <is>
          <t>3 - In Proposal</t>
        </is>
      </c>
      <c r="G164" s="11" t="inlineStr">
        <is>
          <t>Option 1</t>
        </is>
      </c>
      <c r="H164" s="11" t="inlineStr">
        <is>
          <t>TAV26-0745</t>
        </is>
      </c>
      <c r="I164" s="10" t="n">
        <v>50</v>
      </c>
      <c r="J164" s="11" t="inlineStr">
        <is>
          <t>50-199</t>
        </is>
      </c>
      <c r="K164" s="12" t="n">
        <v>41.375</v>
      </c>
      <c r="L164" s="12" t="n">
        <v>35.312</v>
      </c>
      <c r="M164" s="11" t="inlineStr">
        <is>
          <t>200 E</t>
        </is>
      </c>
      <c r="N164" s="11" t="inlineStr">
        <is>
          <t>Gloss</t>
        </is>
      </c>
      <c r="O164" s="11" t="inlineStr">
        <is>
          <t>Print</t>
        </is>
      </c>
      <c r="P164" s="11" t="inlineStr">
        <is>
          <t>CAD</t>
        </is>
      </c>
      <c r="Q164" s="11" t="inlineStr">
        <is>
          <t>No</t>
        </is>
      </c>
      <c r="R164" s="13" t="n">
        <v>1434.02</v>
      </c>
      <c r="S164" s="13" t="n">
        <v>967.29</v>
      </c>
      <c r="T164" s="13" t="n">
        <v>466.73</v>
      </c>
      <c r="U164" s="14" t="n">
        <v>48.25130002377777</v>
      </c>
      <c r="V164" s="12" t="n">
        <v>0.03597451820139481</v>
      </c>
      <c r="W164" s="11" t="inlineStr">
        <is>
          <t>No</t>
        </is>
      </c>
      <c r="X164" s="11" t="inlineStr">
        <is>
          <t>No</t>
        </is>
      </c>
      <c r="Y164" s="11" t="n"/>
    </row>
    <row r="165">
      <c r="A165" s="10" t="n">
        <v>223701</v>
      </c>
      <c r="B165" s="11" t="inlineStr">
        <is>
          <t>RW-260720-133223</t>
        </is>
      </c>
      <c r="C165" s="11" t="inlineStr">
        <is>
          <t>No</t>
        </is>
      </c>
      <c r="D165" s="11" t="inlineStr">
        <is>
          <t>Tavens</t>
        </is>
      </c>
      <c r="E165" s="11" t="inlineStr">
        <is>
          <t>TR-10351 16x8.5x6</t>
        </is>
      </c>
      <c r="F165" s="11" t="inlineStr">
        <is>
          <t>3 - In Proposal</t>
        </is>
      </c>
      <c r="G165" s="11" t="inlineStr">
        <is>
          <t>Option 1</t>
        </is>
      </c>
      <c r="H165" s="11" t="inlineStr">
        <is>
          <t>TAV26-0746</t>
        </is>
      </c>
      <c r="I165" s="10" t="n">
        <v>50</v>
      </c>
      <c r="J165" s="11" t="inlineStr">
        <is>
          <t>50-199</t>
        </is>
      </c>
      <c r="K165" s="12" t="n">
        <v>30.375</v>
      </c>
      <c r="L165" s="12" t="n">
        <v>27.062</v>
      </c>
      <c r="M165" s="11" t="inlineStr">
        <is>
          <t>200 E</t>
        </is>
      </c>
      <c r="N165" s="11" t="inlineStr">
        <is>
          <t>Gloss</t>
        </is>
      </c>
      <c r="O165" s="11" t="inlineStr">
        <is>
          <t>Print</t>
        </is>
      </c>
      <c r="P165" s="11" t="inlineStr">
        <is>
          <t>CAD</t>
        </is>
      </c>
      <c r="Q165" s="11" t="inlineStr">
        <is>
          <t>No</t>
        </is>
      </c>
      <c r="R165" s="13" t="n">
        <v>962</v>
      </c>
      <c r="S165" s="13" t="n">
        <v>1174.88</v>
      </c>
      <c r="T165" s="13" t="n">
        <v>-212.8800000000001</v>
      </c>
      <c r="U165" s="14" t="n">
        <v>-18.119297289936</v>
      </c>
      <c r="V165" s="12" t="n">
        <v>-0.3358215360211761</v>
      </c>
      <c r="W165" s="11" t="inlineStr">
        <is>
          <t>No</t>
        </is>
      </c>
      <c r="X165" s="11" t="inlineStr">
        <is>
          <t>No</t>
        </is>
      </c>
      <c r="Y165" s="11" t="n"/>
    </row>
    <row r="166">
      <c r="A166" s="10" t="n">
        <v>223701</v>
      </c>
      <c r="B166" s="11" t="inlineStr">
        <is>
          <t>RW-260720-133223</t>
        </is>
      </c>
      <c r="C166" s="11" t="inlineStr">
        <is>
          <t>No</t>
        </is>
      </c>
      <c r="D166" s="11" t="inlineStr">
        <is>
          <t>Tavens</t>
        </is>
      </c>
      <c r="E166" s="11" t="inlineStr">
        <is>
          <t>TR-10351 16x8.5x6</t>
        </is>
      </c>
      <c r="F166" s="11" t="inlineStr">
        <is>
          <t>3 - In Proposal</t>
        </is>
      </c>
      <c r="G166" s="11" t="inlineStr">
        <is>
          <t>Option 1</t>
        </is>
      </c>
      <c r="H166" s="11" t="inlineStr">
        <is>
          <t>TAV26-0745</t>
        </is>
      </c>
      <c r="I166" s="10" t="n">
        <v>100</v>
      </c>
      <c r="J166" s="11" t="inlineStr">
        <is>
          <t>50-199</t>
        </is>
      </c>
      <c r="K166" s="12" t="n">
        <v>41.375</v>
      </c>
      <c r="L166" s="12" t="n">
        <v>35.312</v>
      </c>
      <c r="M166" s="11" t="inlineStr">
        <is>
          <t>200 E</t>
        </is>
      </c>
      <c r="N166" s="11" t="inlineStr">
        <is>
          <t>Gloss</t>
        </is>
      </c>
      <c r="O166" s="11" t="inlineStr">
        <is>
          <t>Print</t>
        </is>
      </c>
      <c r="P166" s="11" t="inlineStr">
        <is>
          <t>CAD</t>
        </is>
      </c>
      <c r="Q166" s="11" t="inlineStr">
        <is>
          <t>No</t>
        </is>
      </c>
      <c r="R166" s="13" t="n">
        <v>1921.34</v>
      </c>
      <c r="S166" s="13" t="n">
        <v>1515.76</v>
      </c>
      <c r="T166" s="13" t="n">
        <v>405.5799999999999</v>
      </c>
      <c r="U166" s="14" t="n">
        <v>26.75753417427561</v>
      </c>
      <c r="V166" s="12" t="n">
        <v>-0.08442966161118549</v>
      </c>
      <c r="W166" s="11" t="inlineStr">
        <is>
          <t>No</t>
        </is>
      </c>
      <c r="X166" s="11" t="inlineStr">
        <is>
          <t>No</t>
        </is>
      </c>
      <c r="Y166" s="11" t="n"/>
    </row>
    <row r="167">
      <c r="A167" s="10" t="n">
        <v>223701</v>
      </c>
      <c r="B167" s="11" t="inlineStr">
        <is>
          <t>RW-260720-133223</t>
        </is>
      </c>
      <c r="C167" s="11" t="inlineStr">
        <is>
          <t>No</t>
        </is>
      </c>
      <c r="D167" s="11" t="inlineStr">
        <is>
          <t>Tavens</t>
        </is>
      </c>
      <c r="E167" s="11" t="inlineStr">
        <is>
          <t>TR-10351 16x8.5x6</t>
        </is>
      </c>
      <c r="F167" s="11" t="inlineStr">
        <is>
          <t>3 - In Proposal</t>
        </is>
      </c>
      <c r="G167" s="11" t="inlineStr">
        <is>
          <t>Option 1</t>
        </is>
      </c>
      <c r="H167" s="11" t="inlineStr">
        <is>
          <t>TAV26-0746</t>
        </is>
      </c>
      <c r="I167" s="10" t="n">
        <v>100</v>
      </c>
      <c r="J167" s="11" t="inlineStr">
        <is>
          <t>50-199</t>
        </is>
      </c>
      <c r="K167" s="12" t="n">
        <v>30.375</v>
      </c>
      <c r="L167" s="12" t="n">
        <v>27.062</v>
      </c>
      <c r="M167" s="11" t="inlineStr">
        <is>
          <t>200 E</t>
        </is>
      </c>
      <c r="N167" s="11" t="inlineStr">
        <is>
          <t>Gloss</t>
        </is>
      </c>
      <c r="O167" s="11" t="inlineStr">
        <is>
          <t>Print</t>
        </is>
      </c>
      <c r="P167" s="11" t="inlineStr">
        <is>
          <t>CAD</t>
        </is>
      </c>
      <c r="Q167" s="11" t="inlineStr">
        <is>
          <t>No</t>
        </is>
      </c>
      <c r="R167" s="13" t="n">
        <v>1385.86</v>
      </c>
      <c r="S167" s="13" t="n">
        <v>1948.15</v>
      </c>
      <c r="T167" s="13" t="n">
        <v>-562.2900000000002</v>
      </c>
      <c r="U167" s="14" t="n">
        <v>-28.86276724071556</v>
      </c>
      <c r="V167" s="12" t="n">
        <v>-0.3960045070659954</v>
      </c>
      <c r="W167" s="11" t="inlineStr">
        <is>
          <t>No</t>
        </is>
      </c>
      <c r="X167" s="11" t="inlineStr">
        <is>
          <t>No</t>
        </is>
      </c>
      <c r="Y167" s="11" t="n"/>
    </row>
    <row r="168">
      <c r="A168" s="10" t="n">
        <v>223701</v>
      </c>
      <c r="B168" s="11" t="inlineStr">
        <is>
          <t>RW-260720-133223</t>
        </is>
      </c>
      <c r="C168" s="11" t="inlineStr">
        <is>
          <t>No</t>
        </is>
      </c>
      <c r="D168" s="11" t="inlineStr">
        <is>
          <t>Tavens</t>
        </is>
      </c>
      <c r="E168" s="11" t="inlineStr">
        <is>
          <t>TR-10351 16x8.5x6</t>
        </is>
      </c>
      <c r="F168" s="11" t="inlineStr">
        <is>
          <t>3 - In Proposal</t>
        </is>
      </c>
      <c r="G168" s="11" t="inlineStr">
        <is>
          <t>Option 1</t>
        </is>
      </c>
      <c r="H168" s="11" t="inlineStr">
        <is>
          <t>TAV26-0745</t>
        </is>
      </c>
      <c r="I168" s="10" t="n">
        <v>200</v>
      </c>
      <c r="J168" s="11" t="inlineStr">
        <is>
          <t>200-999</t>
        </is>
      </c>
      <c r="K168" s="12" t="n">
        <v>41.375</v>
      </c>
      <c r="L168" s="12" t="n">
        <v>35.312</v>
      </c>
      <c r="M168" s="11" t="inlineStr">
        <is>
          <t>200 E</t>
        </is>
      </c>
      <c r="N168" s="11" t="inlineStr">
        <is>
          <t>Gloss</t>
        </is>
      </c>
      <c r="O168" s="11" t="inlineStr">
        <is>
          <t>Print</t>
        </is>
      </c>
      <c r="P168" s="11" t="inlineStr">
        <is>
          <t>CAD</t>
        </is>
      </c>
      <c r="Q168" s="11" t="inlineStr">
        <is>
          <t>No</t>
        </is>
      </c>
      <c r="R168" s="13" t="n">
        <v>3199.14</v>
      </c>
      <c r="S168" s="13" t="n">
        <v>2503.71</v>
      </c>
      <c r="T168" s="13" t="n">
        <v>695.4299999999998</v>
      </c>
      <c r="U168" s="14" t="n">
        <v>27.77598044501958</v>
      </c>
      <c r="V168" s="12" t="n">
        <v>-0.07872451023051436</v>
      </c>
      <c r="W168" s="11" t="inlineStr">
        <is>
          <t>No</t>
        </is>
      </c>
      <c r="X168" s="11" t="inlineStr">
        <is>
          <t>No</t>
        </is>
      </c>
      <c r="Y168" s="11" t="n"/>
    </row>
    <row r="169">
      <c r="A169" s="10" t="n">
        <v>223701</v>
      </c>
      <c r="B169" s="11" t="inlineStr">
        <is>
          <t>RW-260720-133223</t>
        </is>
      </c>
      <c r="C169" s="11" t="inlineStr">
        <is>
          <t>No</t>
        </is>
      </c>
      <c r="D169" s="11" t="inlineStr">
        <is>
          <t>Tavens</t>
        </is>
      </c>
      <c r="E169" s="11" t="inlineStr">
        <is>
          <t>TR-10351 16x8.5x6</t>
        </is>
      </c>
      <c r="F169" s="11" t="inlineStr">
        <is>
          <t>3 - In Proposal</t>
        </is>
      </c>
      <c r="G169" s="11" t="inlineStr">
        <is>
          <t>Option 1</t>
        </is>
      </c>
      <c r="H169" s="11" t="inlineStr">
        <is>
          <t>TAV26-0746</t>
        </is>
      </c>
      <c r="I169" s="10" t="n">
        <v>200</v>
      </c>
      <c r="J169" s="11" t="inlineStr">
        <is>
          <t>200-999</t>
        </is>
      </c>
      <c r="K169" s="12" t="n">
        <v>30.375</v>
      </c>
      <c r="L169" s="12" t="n">
        <v>27.062</v>
      </c>
      <c r="M169" s="11" t="inlineStr">
        <is>
          <t>200 E</t>
        </is>
      </c>
      <c r="N169" s="11" t="inlineStr">
        <is>
          <t>Gloss</t>
        </is>
      </c>
      <c r="O169" s="11" t="inlineStr">
        <is>
          <t>Print</t>
        </is>
      </c>
      <c r="P169" s="11" t="inlineStr">
        <is>
          <t>CAD</t>
        </is>
      </c>
      <c r="Q169" s="11" t="inlineStr">
        <is>
          <t>No</t>
        </is>
      </c>
      <c r="R169" s="13" t="n">
        <v>1782.73</v>
      </c>
      <c r="S169" s="13" t="n">
        <v>3390.72</v>
      </c>
      <c r="T169" s="13" t="n">
        <v>-1607.99</v>
      </c>
      <c r="U169" s="14" t="n">
        <v>-47.42326113627784</v>
      </c>
      <c r="V169" s="12" t="n">
        <v>-0.4999770291479432</v>
      </c>
      <c r="W169" s="11" t="inlineStr">
        <is>
          <t>No</t>
        </is>
      </c>
      <c r="X169" s="11" t="inlineStr">
        <is>
          <t>No</t>
        </is>
      </c>
      <c r="Y169" s="11" t="n"/>
    </row>
    <row r="170">
      <c r="A170" s="10" t="n">
        <v>223702</v>
      </c>
      <c r="B170" s="11" t="inlineStr">
        <is>
          <t>RW-260720-132349</t>
        </is>
      </c>
      <c r="C170" s="11" t="inlineStr">
        <is>
          <t>No</t>
        </is>
      </c>
      <c r="D170" s="11" t="inlineStr">
        <is>
          <t>PCA - Akron</t>
        </is>
      </c>
      <c r="E170" s="11" t="inlineStr">
        <is>
          <t>Vitamix 154042 POP - 2pc / 154727</t>
        </is>
      </c>
      <c r="F170" s="11" t="inlineStr">
        <is>
          <t>3 - In Proposal</t>
        </is>
      </c>
      <c r="G170" s="11" t="inlineStr">
        <is>
          <t>Die</t>
        </is>
      </c>
      <c r="H170" s="11" t="inlineStr">
        <is>
          <t>3070268733-1</t>
        </is>
      </c>
      <c r="I170" s="10" t="n">
        <v>250</v>
      </c>
      <c r="J170" s="11" t="inlineStr">
        <is>
          <t>200-999</t>
        </is>
      </c>
      <c r="K170" s="12" t="n">
        <v>43.812</v>
      </c>
      <c r="L170" s="12" t="n">
        <v>44.125</v>
      </c>
      <c r="M170" s="11" t="inlineStr">
        <is>
          <t>200 B</t>
        </is>
      </c>
      <c r="N170" s="11" t="inlineStr">
        <is>
          <t>Gloss</t>
        </is>
      </c>
      <c r="O170" s="11" t="inlineStr">
        <is>
          <t>Print</t>
        </is>
      </c>
      <c r="P170" s="11" t="inlineStr">
        <is>
          <t>Crest</t>
        </is>
      </c>
      <c r="Q170" s="11" t="inlineStr">
        <is>
          <t>No</t>
        </is>
      </c>
      <c r="R170" s="13" t="n">
        <v>5182.41</v>
      </c>
      <c r="S170" s="13" t="n">
        <v>4570.41</v>
      </c>
      <c r="T170" s="13" t="n">
        <v>612</v>
      </c>
      <c r="U170" s="14" t="n">
        <v>13.3904835671198</v>
      </c>
      <c r="V170" s="12" t="n">
        <v>-0.1593094558797699</v>
      </c>
      <c r="W170" s="11" t="inlineStr">
        <is>
          <t>No</t>
        </is>
      </c>
      <c r="X170" s="11" t="inlineStr">
        <is>
          <t>No</t>
        </is>
      </c>
      <c r="Y170" s="11" t="n"/>
    </row>
    <row r="171">
      <c r="A171" s="10" t="n">
        <v>223702</v>
      </c>
      <c r="B171" s="11" t="inlineStr">
        <is>
          <t>RW-260720-132349</t>
        </is>
      </c>
      <c r="C171" s="11" t="inlineStr">
        <is>
          <t>No</t>
        </is>
      </c>
      <c r="D171" s="11" t="inlineStr">
        <is>
          <t>PCA - Akron</t>
        </is>
      </c>
      <c r="E171" s="11" t="inlineStr">
        <is>
          <t>Vitamix 154042 POP - 2pc / 154727</t>
        </is>
      </c>
      <c r="F171" s="11" t="inlineStr">
        <is>
          <t>3 - In Proposal</t>
        </is>
      </c>
      <c r="G171" s="11" t="inlineStr">
        <is>
          <t>Die</t>
        </is>
      </c>
      <c r="H171" s="11" t="inlineStr">
        <is>
          <t>3070268730-1</t>
        </is>
      </c>
      <c r="I171" s="10" t="n">
        <v>250</v>
      </c>
      <c r="J171" s="11" t="inlineStr">
        <is>
          <t>200-999</t>
        </is>
      </c>
      <c r="K171" s="12" t="n">
        <v>45.5</v>
      </c>
      <c r="L171" s="12" t="n">
        <v>44.125</v>
      </c>
      <c r="M171" s="11" t="inlineStr">
        <is>
          <t>200 B</t>
        </is>
      </c>
      <c r="N171" s="11" t="inlineStr">
        <is>
          <t>Gloss</t>
        </is>
      </c>
      <c r="O171" s="11" t="inlineStr">
        <is>
          <t>Print</t>
        </is>
      </c>
      <c r="P171" s="11" t="inlineStr">
        <is>
          <t>Crest</t>
        </is>
      </c>
      <c r="Q171" s="11" t="inlineStr">
        <is>
          <t>No</t>
        </is>
      </c>
      <c r="R171" s="13" t="n">
        <v>5182.42</v>
      </c>
      <c r="S171" s="13" t="n">
        <v>4596.51</v>
      </c>
      <c r="T171" s="13" t="n">
        <v>585.9099999999999</v>
      </c>
      <c r="U171" s="14" t="n">
        <v>12.74684488883957</v>
      </c>
      <c r="V171" s="12" t="n">
        <v>-0.1629150030740871</v>
      </c>
      <c r="W171" s="11" t="inlineStr">
        <is>
          <t>No</t>
        </is>
      </c>
      <c r="X171" s="11" t="inlineStr">
        <is>
          <t>No</t>
        </is>
      </c>
      <c r="Y171" s="11" t="n"/>
    </row>
    <row r="172">
      <c r="A172" s="10" t="n">
        <v>223702</v>
      </c>
      <c r="B172" s="11" t="inlineStr">
        <is>
          <t>RW-260720-132349</t>
        </is>
      </c>
      <c r="C172" s="11" t="inlineStr">
        <is>
          <t>No</t>
        </is>
      </c>
      <c r="D172" s="11" t="inlineStr">
        <is>
          <t>PCA - Akron</t>
        </is>
      </c>
      <c r="E172" s="11" t="inlineStr">
        <is>
          <t>Vitamix 154042 POP - 2pc / 154727</t>
        </is>
      </c>
      <c r="F172" s="11" t="inlineStr">
        <is>
          <t>3 - In Proposal</t>
        </is>
      </c>
      <c r="G172" s="11" t="inlineStr">
        <is>
          <t>Die</t>
        </is>
      </c>
      <c r="H172" s="11" t="inlineStr">
        <is>
          <t>3070268733-1</t>
        </is>
      </c>
      <c r="I172" s="10" t="n">
        <v>500</v>
      </c>
      <c r="J172" s="11" t="inlineStr">
        <is>
          <t>200-999</t>
        </is>
      </c>
      <c r="K172" s="12" t="n">
        <v>43.812</v>
      </c>
      <c r="L172" s="12" t="n">
        <v>44.125</v>
      </c>
      <c r="M172" s="11" t="inlineStr">
        <is>
          <t>200 B</t>
        </is>
      </c>
      <c r="N172" s="11" t="inlineStr">
        <is>
          <t>Gloss</t>
        </is>
      </c>
      <c r="O172" s="11" t="inlineStr">
        <is>
          <t>Print</t>
        </is>
      </c>
      <c r="P172" s="11" t="inlineStr">
        <is>
          <t>Crest</t>
        </is>
      </c>
      <c r="Q172" s="11" t="inlineStr">
        <is>
          <t>No</t>
        </is>
      </c>
      <c r="R172" s="13" t="n">
        <v>8310.24</v>
      </c>
      <c r="S172" s="13" t="n">
        <v>7448.94</v>
      </c>
      <c r="T172" s="13" t="n">
        <v>861.3000000000002</v>
      </c>
      <c r="U172" s="14" t="n">
        <v>11.56271899088998</v>
      </c>
      <c r="V172" s="12" t="n">
        <v>-0.1695482616912949</v>
      </c>
      <c r="W172" s="11" t="inlineStr">
        <is>
          <t>No</t>
        </is>
      </c>
      <c r="X172" s="11" t="inlineStr">
        <is>
          <t>No</t>
        </is>
      </c>
      <c r="Y172" s="11" t="n"/>
    </row>
    <row r="173">
      <c r="A173" s="10" t="n">
        <v>223702</v>
      </c>
      <c r="B173" s="11" t="inlineStr">
        <is>
          <t>RW-260720-132349</t>
        </is>
      </c>
      <c r="C173" s="11" t="inlineStr">
        <is>
          <t>No</t>
        </is>
      </c>
      <c r="D173" s="11" t="inlineStr">
        <is>
          <t>PCA - Akron</t>
        </is>
      </c>
      <c r="E173" s="11" t="inlineStr">
        <is>
          <t>Vitamix 154042 POP - 2pc / 154727</t>
        </is>
      </c>
      <c r="F173" s="11" t="inlineStr">
        <is>
          <t>3 - In Proposal</t>
        </is>
      </c>
      <c r="G173" s="11" t="inlineStr">
        <is>
          <t>Die</t>
        </is>
      </c>
      <c r="H173" s="11" t="inlineStr">
        <is>
          <t>3070268730-1</t>
        </is>
      </c>
      <c r="I173" s="10" t="n">
        <v>500</v>
      </c>
      <c r="J173" s="11" t="inlineStr">
        <is>
          <t>200-999</t>
        </is>
      </c>
      <c r="K173" s="12" t="n">
        <v>45.5</v>
      </c>
      <c r="L173" s="12" t="n">
        <v>44.125</v>
      </c>
      <c r="M173" s="11" t="inlineStr">
        <is>
          <t>200 B</t>
        </is>
      </c>
      <c r="N173" s="11" t="inlineStr">
        <is>
          <t>Gloss</t>
        </is>
      </c>
      <c r="O173" s="11" t="inlineStr">
        <is>
          <t>Print</t>
        </is>
      </c>
      <c r="P173" s="11" t="inlineStr">
        <is>
          <t>Crest</t>
        </is>
      </c>
      <c r="Q173" s="11" t="inlineStr">
        <is>
          <t>No</t>
        </is>
      </c>
      <c r="R173" s="13" t="n">
        <v>8310.23</v>
      </c>
      <c r="S173" s="13" t="n">
        <v>7459.14</v>
      </c>
      <c r="T173" s="13" t="n">
        <v>851.0899999999992</v>
      </c>
      <c r="U173" s="14" t="n">
        <v>11.41002850194525</v>
      </c>
      <c r="V173" s="12" t="n">
        <v>-0.1704036061300172</v>
      </c>
      <c r="W173" s="11" t="inlineStr">
        <is>
          <t>No</t>
        </is>
      </c>
      <c r="X173" s="11" t="inlineStr">
        <is>
          <t>No</t>
        </is>
      </c>
      <c r="Y173" s="11" t="n"/>
    </row>
    <row r="174">
      <c r="A174" s="10" t="n">
        <v>223706</v>
      </c>
      <c r="B174" s="11" t="inlineStr">
        <is>
          <t>RW-260717-111921</t>
        </is>
      </c>
      <c r="C174" s="11" t="inlineStr">
        <is>
          <t>No</t>
        </is>
      </c>
      <c r="D174" s="11" t="inlineStr">
        <is>
          <t>Jamestown Container Corp. - Falconer</t>
        </is>
      </c>
      <c r="E174" s="11" t="inlineStr">
        <is>
          <t>Re-Frame Display - Walmart (HOT Prototype)</t>
        </is>
      </c>
      <c r="F174" s="11" t="inlineStr">
        <is>
          <t>3 - In Proposal</t>
        </is>
      </c>
      <c r="G174" s="11" t="inlineStr">
        <is>
          <t>Option 1</t>
        </is>
      </c>
      <c r="H174" s="11" t="inlineStr">
        <is>
          <t>2605373 Mid Bass</t>
        </is>
      </c>
      <c r="I174" s="10" t="n">
        <v>2</v>
      </c>
      <c r="J174" s="11" t="inlineStr">
        <is>
          <t>1-49</t>
        </is>
      </c>
      <c r="K174" s="12" t="n">
        <v>44</v>
      </c>
      <c r="L174" s="12" t="n">
        <v>76.25</v>
      </c>
      <c r="M174" s="11" t="inlineStr">
        <is>
          <t>ECT 32 B</t>
        </is>
      </c>
      <c r="N174" s="11" t="inlineStr">
        <is>
          <t>Satin</t>
        </is>
      </c>
      <c r="O174" s="11" t="inlineStr">
        <is>
          <t>Print</t>
        </is>
      </c>
      <c r="P174" s="11" t="inlineStr">
        <is>
          <t>CAD</t>
        </is>
      </c>
      <c r="Q174" s="11" t="inlineStr">
        <is>
          <t>No</t>
        </is>
      </c>
      <c r="R174" s="13" t="n">
        <v>490.26</v>
      </c>
      <c r="S174" s="13" t="n">
        <v>411.56</v>
      </c>
      <c r="T174" s="13" t="n">
        <v>78.69999999999999</v>
      </c>
      <c r="U174" s="14" t="n">
        <v>19.122363689377</v>
      </c>
      <c r="V174" s="12" t="n">
        <v>-0.1272005025331699</v>
      </c>
      <c r="W174" s="11" t="inlineStr">
        <is>
          <t>No</t>
        </is>
      </c>
      <c r="X174" s="11" t="inlineStr">
        <is>
          <t>No</t>
        </is>
      </c>
      <c r="Y174" s="11" t="inlineStr">
        <is>
          <t>Complex CAD cutting based off of inches of rule</t>
        </is>
      </c>
    </row>
    <row r="175">
      <c r="A175" s="10" t="n">
        <v>223706</v>
      </c>
      <c r="B175" s="11" t="inlineStr">
        <is>
          <t>RW-260717-111921</t>
        </is>
      </c>
      <c r="C175" s="11" t="inlineStr">
        <is>
          <t>No</t>
        </is>
      </c>
      <c r="D175" s="11" t="inlineStr">
        <is>
          <t>Jamestown Container Corp. - Falconer</t>
        </is>
      </c>
      <c r="E175" s="11" t="inlineStr">
        <is>
          <t>Re-Frame Display - Walmart (HOT Prototype)</t>
        </is>
      </c>
      <c r="F175" s="11" t="inlineStr">
        <is>
          <t>3 - In Proposal</t>
        </is>
      </c>
      <c r="G175" s="11" t="inlineStr">
        <is>
          <t>Option 1</t>
        </is>
      </c>
      <c r="H175" s="11" t="inlineStr">
        <is>
          <t>2605382 Display Tray</t>
        </is>
      </c>
      <c r="I175" s="10" t="n">
        <v>2</v>
      </c>
      <c r="J175" s="11" t="inlineStr">
        <is>
          <t>1-49</t>
        </is>
      </c>
      <c r="K175" s="12" t="n">
        <v>34.812</v>
      </c>
      <c r="L175" s="12" t="n">
        <v>69.625</v>
      </c>
      <c r="M175" s="11" t="inlineStr">
        <is>
          <t>ECT 32 B</t>
        </is>
      </c>
      <c r="N175" s="11" t="inlineStr">
        <is>
          <t>Satin</t>
        </is>
      </c>
      <c r="O175" s="11" t="inlineStr">
        <is>
          <t>Print</t>
        </is>
      </c>
      <c r="P175" s="11" t="inlineStr">
        <is>
          <t>CAD</t>
        </is>
      </c>
      <c r="Q175" s="11" t="inlineStr">
        <is>
          <t>No</t>
        </is>
      </c>
      <c r="R175" s="13" t="n">
        <v>482.62</v>
      </c>
      <c r="S175" s="13" t="n">
        <v>258.67</v>
      </c>
      <c r="T175" s="13" t="n">
        <v>223.95</v>
      </c>
      <c r="U175" s="14" t="n">
        <v>86.57749255808558</v>
      </c>
      <c r="V175" s="12" t="n">
        <v>0.2506709008522393</v>
      </c>
      <c r="W175" s="11" t="inlineStr">
        <is>
          <t>No</t>
        </is>
      </c>
      <c r="X175" s="11" t="inlineStr">
        <is>
          <t>No</t>
        </is>
      </c>
      <c r="Y175" s="11" t="n"/>
    </row>
    <row r="176">
      <c r="A176" s="10" t="n">
        <v>223706</v>
      </c>
      <c r="B176" s="11" t="inlineStr">
        <is>
          <t>RW-260717-111921</t>
        </is>
      </c>
      <c r="C176" s="11" t="inlineStr">
        <is>
          <t>No</t>
        </is>
      </c>
      <c r="D176" s="11" t="inlineStr">
        <is>
          <t>Jamestown Container Corp. - Falconer</t>
        </is>
      </c>
      <c r="E176" s="11" t="inlineStr">
        <is>
          <t>Re-Frame Display - Walmart (HOT Prototype)</t>
        </is>
      </c>
      <c r="F176" s="11" t="inlineStr">
        <is>
          <t>3 - In Proposal</t>
        </is>
      </c>
      <c r="G176" s="11" t="inlineStr">
        <is>
          <t>Option 1</t>
        </is>
      </c>
      <c r="H176" s="11" t="inlineStr">
        <is>
          <t>2605380 Header</t>
        </is>
      </c>
      <c r="I176" s="10" t="n">
        <v>2</v>
      </c>
      <c r="J176" s="11" t="inlineStr">
        <is>
          <t>1-49</t>
        </is>
      </c>
      <c r="K176" s="12" t="n">
        <v>12.5</v>
      </c>
      <c r="L176" s="12" t="n">
        <v>47.5</v>
      </c>
      <c r="M176" s="11" t="inlineStr">
        <is>
          <t>ECT 32 B</t>
        </is>
      </c>
      <c r="N176" s="11" t="inlineStr">
        <is>
          <t>Satin</t>
        </is>
      </c>
      <c r="O176" s="11" t="inlineStr">
        <is>
          <t>Print</t>
        </is>
      </c>
      <c r="P176" s="11" t="inlineStr">
        <is>
          <t>CAD</t>
        </is>
      </c>
      <c r="Q176" s="11" t="inlineStr">
        <is>
          <t>No</t>
        </is>
      </c>
      <c r="R176" s="13" t="n">
        <v>405.49</v>
      </c>
      <c r="S176" s="13" t="n">
        <v>226.42</v>
      </c>
      <c r="T176" s="13" t="n">
        <v>179.07</v>
      </c>
      <c r="U176" s="14" t="n">
        <v>79.08753643671055</v>
      </c>
      <c r="V176" s="12" t="n">
        <v>0.20871352446967</v>
      </c>
      <c r="W176" s="11" t="inlineStr">
        <is>
          <t>No</t>
        </is>
      </c>
      <c r="X176" s="11" t="inlineStr">
        <is>
          <t>No</t>
        </is>
      </c>
      <c r="Y176" s="11" t="n"/>
    </row>
    <row r="177">
      <c r="A177" s="10" t="n">
        <v>223706</v>
      </c>
      <c r="B177" s="11" t="inlineStr">
        <is>
          <t>RW-260717-111921</t>
        </is>
      </c>
      <c r="C177" s="11" t="inlineStr">
        <is>
          <t>No</t>
        </is>
      </c>
      <c r="D177" s="11" t="inlineStr">
        <is>
          <t>Jamestown Container Corp. - Falconer</t>
        </is>
      </c>
      <c r="E177" s="11" t="inlineStr">
        <is>
          <t>Re-Frame Display - Walmart (HOT Prototype)</t>
        </is>
      </c>
      <c r="F177" s="11" t="inlineStr">
        <is>
          <t>3 - In Proposal</t>
        </is>
      </c>
      <c r="G177" s="11" t="inlineStr">
        <is>
          <t>Option 1</t>
        </is>
      </c>
      <c r="H177" s="11" t="inlineStr">
        <is>
          <t>2605379 Base Tray</t>
        </is>
      </c>
      <c r="I177" s="10" t="n">
        <v>2</v>
      </c>
      <c r="J177" s="11" t="inlineStr">
        <is>
          <t>1-49</t>
        </is>
      </c>
      <c r="K177" s="12" t="n">
        <v>18.5</v>
      </c>
      <c r="L177" s="12" t="n">
        <v>41.5</v>
      </c>
      <c r="M177" s="11" t="inlineStr">
        <is>
          <t>ECT 32 E</t>
        </is>
      </c>
      <c r="N177" s="11" t="inlineStr">
        <is>
          <t>Satin</t>
        </is>
      </c>
      <c r="O177" s="11" t="inlineStr">
        <is>
          <t>Print</t>
        </is>
      </c>
      <c r="P177" s="11" t="inlineStr">
        <is>
          <t>CAD</t>
        </is>
      </c>
      <c r="Q177" s="11" t="inlineStr">
        <is>
          <t>No</t>
        </is>
      </c>
      <c r="R177" s="13" t="n">
        <v>409.51</v>
      </c>
      <c r="S177" s="13" t="n">
        <v>290.57</v>
      </c>
      <c r="T177" s="13" t="n">
        <v>118.94</v>
      </c>
      <c r="U177" s="14" t="n">
        <v>40.93333792201535</v>
      </c>
      <c r="V177" s="12" t="n">
        <v>-0.005019378863072341</v>
      </c>
      <c r="W177" s="11" t="inlineStr">
        <is>
          <t>No</t>
        </is>
      </c>
      <c r="X177" s="11" t="inlineStr">
        <is>
          <t>No</t>
        </is>
      </c>
      <c r="Y177" s="11" t="n"/>
    </row>
    <row r="178">
      <c r="A178" s="10" t="n">
        <v>223706</v>
      </c>
      <c r="B178" s="11" t="inlineStr">
        <is>
          <t>RW-260717-111921</t>
        </is>
      </c>
      <c r="C178" s="11" t="inlineStr">
        <is>
          <t>No</t>
        </is>
      </c>
      <c r="D178" s="11" t="inlineStr">
        <is>
          <t>Jamestown Container Corp. - Falconer</t>
        </is>
      </c>
      <c r="E178" s="11" t="inlineStr">
        <is>
          <t>Re-Frame Display - Walmart (HOT Prototype)</t>
        </is>
      </c>
      <c r="F178" s="11" t="inlineStr">
        <is>
          <t>3 - In Proposal</t>
        </is>
      </c>
      <c r="G178" s="11" t="inlineStr">
        <is>
          <t>Option 1</t>
        </is>
      </c>
      <c r="H178" s="11" t="inlineStr">
        <is>
          <t>2605377 Columns</t>
        </is>
      </c>
      <c r="I178" s="10" t="n">
        <v>4</v>
      </c>
      <c r="J178" s="11" t="inlineStr">
        <is>
          <t>1-49</t>
        </is>
      </c>
      <c r="K178" s="12" t="n">
        <v>66.375</v>
      </c>
      <c r="L178" s="12" t="n">
        <v>50.875</v>
      </c>
      <c r="M178" s="11" t="inlineStr">
        <is>
          <t>200 B</t>
        </is>
      </c>
      <c r="N178" s="11" t="inlineStr">
        <is>
          <t>Satin</t>
        </is>
      </c>
      <c r="O178" s="11" t="inlineStr">
        <is>
          <t>Print</t>
        </is>
      </c>
      <c r="P178" s="11" t="inlineStr">
        <is>
          <t>CAD</t>
        </is>
      </c>
      <c r="Q178" s="11" t="inlineStr">
        <is>
          <t>No</t>
        </is>
      </c>
      <c r="R178" s="13" t="n">
        <v>547.29</v>
      </c>
      <c r="S178" s="13" t="n">
        <v>335.4</v>
      </c>
      <c r="T178" s="13" t="n">
        <v>211.89</v>
      </c>
      <c r="U178" s="14" t="n">
        <v>63.17531305903399</v>
      </c>
      <c r="V178" s="12" t="n">
        <v>0.119576133739786</v>
      </c>
      <c r="W178" s="11" t="inlineStr">
        <is>
          <t>No</t>
        </is>
      </c>
      <c r="X178" s="11" t="inlineStr">
        <is>
          <t>No</t>
        </is>
      </c>
      <c r="Y178" s="11" t="inlineStr">
        <is>
          <t xml:space="preserve">Substrate override, no buy min, but only 1 out </t>
        </is>
      </c>
    </row>
    <row r="179">
      <c r="A179" s="10" t="n">
        <v>223706</v>
      </c>
      <c r="B179" s="11" t="inlineStr">
        <is>
          <t>RW-260717-111921</t>
        </is>
      </c>
      <c r="C179" s="11" t="inlineStr">
        <is>
          <t>No</t>
        </is>
      </c>
      <c r="D179" s="11" t="inlineStr">
        <is>
          <t>Jamestown Container Corp. - Falconer</t>
        </is>
      </c>
      <c r="E179" s="11" t="inlineStr">
        <is>
          <t>Re-Frame Display - Walmart (HOT Prototype)</t>
        </is>
      </c>
      <c r="F179" s="11" t="inlineStr">
        <is>
          <t>3 - In Proposal</t>
        </is>
      </c>
      <c r="G179" s="11" t="inlineStr">
        <is>
          <t>Option 1</t>
        </is>
      </c>
      <c r="H179" s="11" t="inlineStr">
        <is>
          <t>2605376 Shelf</t>
        </is>
      </c>
      <c r="I179" s="10" t="n">
        <v>8</v>
      </c>
      <c r="J179" s="11" t="inlineStr">
        <is>
          <t>1-49</t>
        </is>
      </c>
      <c r="K179" s="12" t="n">
        <v>31.625</v>
      </c>
      <c r="L179" s="12" t="n">
        <v>29.062</v>
      </c>
      <c r="M179" s="11" t="inlineStr">
        <is>
          <t>ECT 32 B</t>
        </is>
      </c>
      <c r="N179" s="11" t="inlineStr">
        <is>
          <t>Satin</t>
        </is>
      </c>
      <c r="O179" s="11" t="inlineStr">
        <is>
          <t>Print</t>
        </is>
      </c>
      <c r="P179" s="11" t="inlineStr">
        <is>
          <t>CAD</t>
        </is>
      </c>
      <c r="Q179" s="11" t="inlineStr">
        <is>
          <t>No</t>
        </is>
      </c>
      <c r="R179" s="13" t="n">
        <v>511.19</v>
      </c>
      <c r="S179" s="13" t="n">
        <v>280.84</v>
      </c>
      <c r="T179" s="13" t="n">
        <v>230.35</v>
      </c>
      <c r="U179" s="14" t="n">
        <v>82.0217917675545</v>
      </c>
      <c r="V179" s="12" t="n">
        <v>0.2251506908994485</v>
      </c>
      <c r="W179" s="11" t="inlineStr">
        <is>
          <t>No</t>
        </is>
      </c>
      <c r="X179" s="11" t="inlineStr">
        <is>
          <t>No</t>
        </is>
      </c>
      <c r="Y179" s="11" t="n"/>
    </row>
    <row r="180">
      <c r="A180" s="10" t="n">
        <v>223707</v>
      </c>
      <c r="B180" s="11" t="inlineStr">
        <is>
          <t>RW-260720-112723</t>
        </is>
      </c>
      <c r="C180" s="11" t="inlineStr">
        <is>
          <t>No</t>
        </is>
      </c>
      <c r="D180" s="11" t="inlineStr">
        <is>
          <t>PCA - Burlington</t>
        </is>
      </c>
      <c r="E180" s="11" t="inlineStr">
        <is>
          <t>Trad Favorites</t>
        </is>
      </c>
      <c r="F180" s="11" t="inlineStr">
        <is>
          <t>3 - In Proposal</t>
        </is>
      </c>
      <c r="G180" s="11" t="inlineStr">
        <is>
          <t>Option 1</t>
        </is>
      </c>
      <c r="H180" s="11" t="inlineStr">
        <is>
          <t>35300D11_A</t>
        </is>
      </c>
      <c r="I180" s="10" t="n">
        <v>1300</v>
      </c>
      <c r="J180" s="11" t="inlineStr">
        <is>
          <t>1000-4999</t>
        </is>
      </c>
      <c r="K180" s="12" t="n">
        <v>23.812</v>
      </c>
      <c r="L180" s="12" t="n">
        <v>17.062</v>
      </c>
      <c r="M180" s="11" t="inlineStr">
        <is>
          <t>200 E</t>
        </is>
      </c>
      <c r="N180" s="11" t="inlineStr">
        <is>
          <t>Gloss</t>
        </is>
      </c>
      <c r="O180" s="11" t="inlineStr">
        <is>
          <t>Print</t>
        </is>
      </c>
      <c r="P180" s="11" t="inlineStr">
        <is>
          <t>CAD</t>
        </is>
      </c>
      <c r="Q180" s="11" t="inlineStr">
        <is>
          <t>No</t>
        </is>
      </c>
      <c r="R180" s="13" t="n">
        <v>3683.9</v>
      </c>
      <c r="S180" s="13" t="n">
        <v>5528.87</v>
      </c>
      <c r="T180" s="13" t="n">
        <v>-1844.97</v>
      </c>
      <c r="U180" s="14" t="n">
        <v>-33.36974824873798</v>
      </c>
      <c r="V180" s="12" t="n">
        <v>-0.4212517976292908</v>
      </c>
      <c r="W180" s="11" t="inlineStr">
        <is>
          <t>No</t>
        </is>
      </c>
      <c r="X180" s="11" t="inlineStr">
        <is>
          <t>No</t>
        </is>
      </c>
      <c r="Y180" s="11" t="n"/>
    </row>
    <row r="181">
      <c r="A181" s="10" t="n">
        <v>223752</v>
      </c>
      <c r="B181" s="11" t="inlineStr">
        <is>
          <t>RW-260720-083107</t>
        </is>
      </c>
      <c r="C181" s="11" t="inlineStr">
        <is>
          <t>No</t>
        </is>
      </c>
      <c r="D181" s="11" t="inlineStr">
        <is>
          <t>Packaging Corporation of America</t>
        </is>
      </c>
      <c r="E181" s="11" t="inlineStr">
        <is>
          <t>TSC Holiday Iams Cat Mixed Full Pallet</t>
        </is>
      </c>
      <c r="F181" s="11" t="inlineStr">
        <is>
          <t>5 - In Production</t>
        </is>
      </c>
      <c r="G181" s="11" t="inlineStr">
        <is>
          <t>Option 1</t>
        </is>
      </c>
      <c r="H181" s="11" t="inlineStr">
        <is>
          <t>Corner Graphic</t>
        </is>
      </c>
      <c r="I181" s="10" t="n">
        <v>600</v>
      </c>
      <c r="J181" s="11" t="inlineStr">
        <is>
          <t>200-999</t>
        </is>
      </c>
      <c r="K181" s="12" t="n">
        <v>44</v>
      </c>
      <c r="L181" s="12" t="n">
        <v>16.5</v>
      </c>
      <c r="M181" s="11" t="inlineStr">
        <is>
          <t>ECT 44 B</t>
        </is>
      </c>
      <c r="N181" s="11" t="inlineStr">
        <is>
          <t>Gloss</t>
        </is>
      </c>
      <c r="O181" s="11" t="inlineStr">
        <is>
          <t>Print</t>
        </is>
      </c>
      <c r="P181" s="11" t="inlineStr">
        <is>
          <t>CAD</t>
        </is>
      </c>
      <c r="Q181" s="11" t="inlineStr">
        <is>
          <t>No</t>
        </is>
      </c>
      <c r="R181" s="13" t="n">
        <v>3418.16</v>
      </c>
      <c r="S181" s="13" t="n">
        <v>2931.56</v>
      </c>
      <c r="T181" s="13" t="n">
        <v>486.5999999999999</v>
      </c>
      <c r="U181" s="14" t="n">
        <v>16.59867101474983</v>
      </c>
      <c r="V181" s="12" t="n">
        <v>-0.1413377713912718</v>
      </c>
      <c r="W181" s="11" t="inlineStr">
        <is>
          <t>No</t>
        </is>
      </c>
      <c r="X181" s="11" t="inlineStr">
        <is>
          <t>No</t>
        </is>
      </c>
      <c r="Y181" s="11" t="n"/>
    </row>
    <row r="182">
      <c r="A182" s="10" t="n">
        <v>223784</v>
      </c>
      <c r="B182" s="11" t="inlineStr">
        <is>
          <t>RW-260730-154720</t>
        </is>
      </c>
      <c r="C182" s="11" t="inlineStr">
        <is>
          <t>Yes</t>
        </is>
      </c>
      <c r="D182" s="11" t="inlineStr">
        <is>
          <t>Skybox Packaging, LLC</t>
        </is>
      </c>
      <c r="E182" s="11" t="inlineStr">
        <is>
          <t>Case# 00011159 - REVISED - Targeted Pet Treats Shelf Display</t>
        </is>
      </c>
      <c r="F182" s="11" t="inlineStr">
        <is>
          <t>5 - In Production</t>
        </is>
      </c>
      <c r="G182" s="11" t="inlineStr">
        <is>
          <t>Option 1</t>
        </is>
      </c>
      <c r="H182" s="11" t="inlineStr">
        <is>
          <t>Yellow</t>
        </is>
      </c>
      <c r="I182" s="10" t="n">
        <v>1</v>
      </c>
      <c r="J182" s="11" t="inlineStr">
        <is>
          <t>1-49</t>
        </is>
      </c>
      <c r="K182" s="12" t="n">
        <v>36.5</v>
      </c>
      <c r="L182" s="12" t="n">
        <v>44.875</v>
      </c>
      <c r="M182" s="11" t="inlineStr">
        <is>
          <t>ECT 32 B</t>
        </is>
      </c>
      <c r="N182" s="11" t="inlineStr">
        <is>
          <t>Gloss</t>
        </is>
      </c>
      <c r="O182" s="11" t="inlineStr">
        <is>
          <t>Print</t>
        </is>
      </c>
      <c r="P182" s="11" t="inlineStr">
        <is>
          <t>CAD</t>
        </is>
      </c>
      <c r="Q182" s="11" t="inlineStr">
        <is>
          <t>No</t>
        </is>
      </c>
      <c r="R182" s="13" t="n">
        <v>343.44</v>
      </c>
      <c r="S182" s="13" t="n">
        <v>276.12</v>
      </c>
      <c r="T182" s="13" t="n">
        <v>67.31999999999999</v>
      </c>
      <c r="U182" s="14" t="n">
        <v>24.38070404172099</v>
      </c>
      <c r="V182" s="12" t="n">
        <v>-0.09774423313242933</v>
      </c>
      <c r="W182" s="11" t="inlineStr">
        <is>
          <t>No</t>
        </is>
      </c>
      <c r="X182" s="11" t="inlineStr">
        <is>
          <t>No</t>
        </is>
      </c>
      <c r="Y182" s="11" t="n"/>
    </row>
    <row r="183">
      <c r="A183" s="10" t="n">
        <v>223784</v>
      </c>
      <c r="B183" s="11" t="inlineStr">
        <is>
          <t>RW-260730-154720</t>
        </is>
      </c>
      <c r="C183" s="11" t="inlineStr">
        <is>
          <t>Yes</t>
        </is>
      </c>
      <c r="D183" s="11" t="inlineStr">
        <is>
          <t>Skybox Packaging, LLC</t>
        </is>
      </c>
      <c r="E183" s="11" t="inlineStr">
        <is>
          <t>Case# 00011159 - REVISED - Targeted Pet Treats Shelf Display</t>
        </is>
      </c>
      <c r="F183" s="11" t="inlineStr">
        <is>
          <t>5 - In Production</t>
        </is>
      </c>
      <c r="G183" s="11" t="inlineStr">
        <is>
          <t>Option 1</t>
        </is>
      </c>
      <c r="H183" s="11" t="inlineStr">
        <is>
          <t>Blue</t>
        </is>
      </c>
      <c r="I183" s="10" t="n">
        <v>1</v>
      </c>
      <c r="J183" s="11" t="inlineStr">
        <is>
          <t>1-49</t>
        </is>
      </c>
      <c r="K183" s="12" t="n">
        <v>36.5</v>
      </c>
      <c r="L183" s="12" t="n">
        <v>44.875</v>
      </c>
      <c r="M183" s="11" t="inlineStr">
        <is>
          <t>ECT 32 B</t>
        </is>
      </c>
      <c r="N183" s="11" t="inlineStr">
        <is>
          <t>Gloss</t>
        </is>
      </c>
      <c r="O183" s="11" t="inlineStr">
        <is>
          <t>Print</t>
        </is>
      </c>
      <c r="P183" s="11" t="inlineStr">
        <is>
          <t>CAD</t>
        </is>
      </c>
      <c r="Q183" s="11" t="inlineStr">
        <is>
          <t>No</t>
        </is>
      </c>
      <c r="R183" s="13" t="n">
        <v>343.44</v>
      </c>
      <c r="S183" s="13" t="n">
        <v>185.27</v>
      </c>
      <c r="T183" s="13" t="n">
        <v>158.17</v>
      </c>
      <c r="U183" s="14" t="n">
        <v>85.37269930371889</v>
      </c>
      <c r="V183" s="12" t="n">
        <v>0.2439218674510444</v>
      </c>
      <c r="W183" s="11" t="inlineStr">
        <is>
          <t>No</t>
        </is>
      </c>
      <c r="X183" s="11" t="inlineStr">
        <is>
          <t>No</t>
        </is>
      </c>
      <c r="Y183" s="11" t="n"/>
    </row>
    <row r="184">
      <c r="A184" s="10" t="n">
        <v>223784</v>
      </c>
      <c r="B184" s="11" t="inlineStr">
        <is>
          <t>RW-260730-154720</t>
        </is>
      </c>
      <c r="C184" s="11" t="inlineStr">
        <is>
          <t>Yes</t>
        </is>
      </c>
      <c r="D184" s="11" t="inlineStr">
        <is>
          <t>Skybox Packaging, LLC</t>
        </is>
      </c>
      <c r="E184" s="11" t="inlineStr">
        <is>
          <t>Case# 00011159 - REVISED - Targeted Pet Treats Shelf Display</t>
        </is>
      </c>
      <c r="F184" s="11" t="inlineStr">
        <is>
          <t>5 - In Production</t>
        </is>
      </c>
      <c r="G184" s="11" t="inlineStr">
        <is>
          <t>Option 1</t>
        </is>
      </c>
      <c r="H184" s="11" t="inlineStr">
        <is>
          <t>Peach</t>
        </is>
      </c>
      <c r="I184" s="10" t="n">
        <v>1</v>
      </c>
      <c r="J184" s="11" t="inlineStr">
        <is>
          <t>1-49</t>
        </is>
      </c>
      <c r="K184" s="12" t="n">
        <v>36.5</v>
      </c>
      <c r="L184" s="12" t="n">
        <v>44.875</v>
      </c>
      <c r="M184" s="11" t="inlineStr">
        <is>
          <t>ECT 32 B</t>
        </is>
      </c>
      <c r="N184" s="11" t="inlineStr">
        <is>
          <t>Satin</t>
        </is>
      </c>
      <c r="O184" s="11" t="inlineStr">
        <is>
          <t>Print</t>
        </is>
      </c>
      <c r="P184" s="11" t="inlineStr">
        <is>
          <t>CAD</t>
        </is>
      </c>
      <c r="Q184" s="11" t="inlineStr">
        <is>
          <t>No</t>
        </is>
      </c>
      <c r="R184" s="13" t="n">
        <v>343.45</v>
      </c>
      <c r="S184" s="13" t="n">
        <v>185.27</v>
      </c>
      <c r="T184" s="13" t="n">
        <v>158.18</v>
      </c>
      <c r="U184" s="14" t="n">
        <v>85.37809683165108</v>
      </c>
      <c r="V184" s="12" t="n">
        <v>0.2439521034240349</v>
      </c>
      <c r="W184" s="11" t="inlineStr">
        <is>
          <t>No</t>
        </is>
      </c>
      <c r="X184" s="11" t="inlineStr">
        <is>
          <t>No</t>
        </is>
      </c>
      <c r="Y184" s="11" t="n"/>
    </row>
    <row r="185">
      <c r="A185" s="10" t="n">
        <v>223785</v>
      </c>
      <c r="B185" s="11" t="inlineStr">
        <is>
          <t>RW-260721-102108</t>
        </is>
      </c>
      <c r="C185" s="11" t="inlineStr">
        <is>
          <t>Yes</t>
        </is>
      </c>
      <c r="D185" s="11" t="inlineStr">
        <is>
          <t>Massillon Container Company</t>
        </is>
      </c>
      <c r="E185" s="11" t="inlineStr">
        <is>
          <t>Fatt Boyy Knife &amp; Tool - Folding Knife Pizza Box</t>
        </is>
      </c>
      <c r="F185" s="11" t="inlineStr">
        <is>
          <t>5 - In Production</t>
        </is>
      </c>
      <c r="G185" s="11" t="inlineStr">
        <is>
          <t>Kraft/Kraft - with white</t>
        </is>
      </c>
      <c r="H185" s="11" t="inlineStr">
        <is>
          <t>MCC-21561-CAD</t>
        </is>
      </c>
      <c r="I185" s="10" t="n">
        <v>500</v>
      </c>
      <c r="J185" s="11" t="inlineStr">
        <is>
          <t>200-999</t>
        </is>
      </c>
      <c r="K185" s="12" t="n">
        <v>15.281</v>
      </c>
      <c r="L185" s="12" t="n">
        <v>7.625</v>
      </c>
      <c r="M185" s="11" t="inlineStr">
        <is>
          <t>ECT 32 E</t>
        </is>
      </c>
      <c r="N185" s="11" t="inlineStr">
        <is>
          <t>Satin</t>
        </is>
      </c>
      <c r="O185" s="11" t="inlineStr">
        <is>
          <t>Print</t>
        </is>
      </c>
      <c r="P185" s="11" t="inlineStr">
        <is>
          <t>CAD</t>
        </is>
      </c>
      <c r="Q185" s="11" t="inlineStr">
        <is>
          <t>No</t>
        </is>
      </c>
      <c r="R185" s="13" t="n">
        <v>1187.43</v>
      </c>
      <c r="S185" s="13" t="n">
        <v>1003.06</v>
      </c>
      <c r="T185" s="13" t="n">
        <v>184.3700000000001</v>
      </c>
      <c r="U185" s="14" t="n">
        <v>18.3807548900365</v>
      </c>
      <c r="V185" s="12" t="n">
        <v>-0.1313548605852491</v>
      </c>
      <c r="W185" s="11" t="inlineStr">
        <is>
          <t>No</t>
        </is>
      </c>
      <c r="X185" s="11" t="inlineStr">
        <is>
          <t>No</t>
        </is>
      </c>
      <c r="Y185" s="11" t="n"/>
    </row>
    <row r="186">
      <c r="A186" s="10" t="n">
        <v>223791</v>
      </c>
      <c r="B186" s="11" t="inlineStr">
        <is>
          <t>RW-260723-084853</t>
        </is>
      </c>
      <c r="C186" s="11" t="inlineStr">
        <is>
          <t>No</t>
        </is>
      </c>
      <c r="D186" s="11" t="inlineStr">
        <is>
          <t>PFI Instore</t>
        </is>
      </c>
      <c r="E186" s="11" t="inlineStr">
        <is>
          <t>Concept 100 Valentines Day Display</t>
        </is>
      </c>
      <c r="F186" s="11" t="inlineStr">
        <is>
          <t>3 - In Proposal</t>
        </is>
      </c>
      <c r="G186" s="11" t="inlineStr">
        <is>
          <t>Option 1</t>
        </is>
      </c>
      <c r="H186" s="11" t="inlineStr">
        <is>
          <t>Back Panel</t>
        </is>
      </c>
      <c r="I186" s="10" t="n">
        <v>8</v>
      </c>
      <c r="J186" s="11" t="inlineStr">
        <is>
          <t>1-49</t>
        </is>
      </c>
      <c r="K186" s="12" t="n">
        <v>55</v>
      </c>
      <c r="L186" s="12" t="n">
        <v>51.312</v>
      </c>
      <c r="M186" s="11" t="inlineStr">
        <is>
          <t>200 B</t>
        </is>
      </c>
      <c r="N186" s="11" t="inlineStr">
        <is>
          <t>Gloss</t>
        </is>
      </c>
      <c r="O186" s="11" t="inlineStr">
        <is>
          <t>Print</t>
        </is>
      </c>
      <c r="P186" s="11" t="inlineStr">
        <is>
          <t>CAD</t>
        </is>
      </c>
      <c r="Q186" s="11" t="inlineStr">
        <is>
          <t>No</t>
        </is>
      </c>
      <c r="R186" s="13" t="n">
        <v>689.85</v>
      </c>
      <c r="S186" s="13" t="n">
        <v>631.99</v>
      </c>
      <c r="T186" s="13" t="n">
        <v>57.86000000000001</v>
      </c>
      <c r="U186" s="14" t="n">
        <v>9.155208152027724</v>
      </c>
      <c r="V186" s="12" t="n">
        <v>-0.1830347009673523</v>
      </c>
      <c r="W186" s="11" t="inlineStr">
        <is>
          <t>No</t>
        </is>
      </c>
      <c r="X186" s="11" t="inlineStr">
        <is>
          <t>No</t>
        </is>
      </c>
      <c r="Y186" s="11" t="n"/>
    </row>
    <row r="187">
      <c r="A187" s="10" t="n">
        <v>223791</v>
      </c>
      <c r="B187" s="11" t="inlineStr">
        <is>
          <t>RW-260723-084853</t>
        </is>
      </c>
      <c r="C187" s="11" t="inlineStr">
        <is>
          <t>No</t>
        </is>
      </c>
      <c r="D187" s="11" t="inlineStr">
        <is>
          <t>PFI Instore</t>
        </is>
      </c>
      <c r="E187" s="11" t="inlineStr">
        <is>
          <t>Concept 100 Valentines Day Display</t>
        </is>
      </c>
      <c r="F187" s="11" t="inlineStr">
        <is>
          <t>3 - In Proposal</t>
        </is>
      </c>
      <c r="G187" s="11" t="inlineStr">
        <is>
          <t>Option 1</t>
        </is>
      </c>
      <c r="H187" s="11" t="inlineStr">
        <is>
          <t>Side Panel</t>
        </is>
      </c>
      <c r="I187" s="10" t="n">
        <v>8</v>
      </c>
      <c r="J187" s="11" t="inlineStr">
        <is>
          <t>1-49</t>
        </is>
      </c>
      <c r="K187" s="12" t="n">
        <v>64.25</v>
      </c>
      <c r="L187" s="12" t="n">
        <v>48.188</v>
      </c>
      <c r="M187" s="11" t="inlineStr">
        <is>
          <t>200 B</t>
        </is>
      </c>
      <c r="N187" s="11" t="inlineStr">
        <is>
          <t>Gloss</t>
        </is>
      </c>
      <c r="O187" s="11" t="inlineStr">
        <is>
          <t>Print</t>
        </is>
      </c>
      <c r="P187" s="11" t="inlineStr">
        <is>
          <t>CAD</t>
        </is>
      </c>
      <c r="Q187" s="11" t="inlineStr">
        <is>
          <t>No</t>
        </is>
      </c>
      <c r="R187" s="13" t="n">
        <v>572.58</v>
      </c>
      <c r="S187" s="13" t="n">
        <v>494.58</v>
      </c>
      <c r="T187" s="13" t="n">
        <v>78.00000000000006</v>
      </c>
      <c r="U187" s="14" t="n">
        <v>15.77095717578553</v>
      </c>
      <c r="V187" s="12" t="n">
        <v>-0.1459744742658556</v>
      </c>
      <c r="W187" s="11" t="inlineStr">
        <is>
          <t>No</t>
        </is>
      </c>
      <c r="X187" s="11" t="inlineStr">
        <is>
          <t>No</t>
        </is>
      </c>
      <c r="Y187" s="11" t="inlineStr">
        <is>
          <t>material override in SPOT making it 1 out on 70x51.25 sheet</t>
        </is>
      </c>
    </row>
    <row r="188">
      <c r="A188" s="10" t="n">
        <v>223791</v>
      </c>
      <c r="B188" s="11" t="inlineStr">
        <is>
          <t>RW-260723-084853</t>
        </is>
      </c>
      <c r="C188" s="11" t="inlineStr">
        <is>
          <t>No</t>
        </is>
      </c>
      <c r="D188" s="11" t="inlineStr">
        <is>
          <t>PFI Instore</t>
        </is>
      </c>
      <c r="E188" s="11" t="inlineStr">
        <is>
          <t>Concept 100 Valentines Day Display</t>
        </is>
      </c>
      <c r="F188" s="11" t="inlineStr">
        <is>
          <t>3 - In Proposal</t>
        </is>
      </c>
      <c r="G188" s="11" t="inlineStr">
        <is>
          <t>Option 1</t>
        </is>
      </c>
      <c r="H188" s="11" t="inlineStr">
        <is>
          <t>Heart Middle Side 1</t>
        </is>
      </c>
      <c r="I188" s="10" t="n">
        <v>8</v>
      </c>
      <c r="J188" s="11" t="inlineStr">
        <is>
          <t>1-49</t>
        </is>
      </c>
      <c r="K188" s="12" t="n">
        <v>67.125</v>
      </c>
      <c r="L188" s="12" t="n">
        <v>48.25</v>
      </c>
      <c r="M188" s="11" t="inlineStr">
        <is>
          <t>200 B</t>
        </is>
      </c>
      <c r="N188" s="11" t="inlineStr">
        <is>
          <t>Gloss</t>
        </is>
      </c>
      <c r="O188" s="11" t="inlineStr">
        <is>
          <t>Print</t>
        </is>
      </c>
      <c r="P188" s="11" t="inlineStr">
        <is>
          <t>CAD</t>
        </is>
      </c>
      <c r="Q188" s="11" t="inlineStr">
        <is>
          <t>No</t>
        </is>
      </c>
      <c r="R188" s="13" t="n">
        <v>575.65</v>
      </c>
      <c r="S188" s="13" t="n">
        <v>423.35</v>
      </c>
      <c r="T188" s="13" t="n">
        <v>152.3</v>
      </c>
      <c r="U188" s="14" t="n">
        <v>35.97496161568441</v>
      </c>
      <c r="V188" s="12" t="n">
        <v>-0.03279530405673663</v>
      </c>
      <c r="W188" s="11" t="inlineStr">
        <is>
          <t>No</t>
        </is>
      </c>
      <c r="X188" s="11" t="inlineStr">
        <is>
          <t>No</t>
        </is>
      </c>
      <c r="Y188" s="11" t="inlineStr">
        <is>
          <t>material override in SPOT making it 1 out on 70x51.25 sheet</t>
        </is>
      </c>
    </row>
    <row r="189">
      <c r="A189" s="10" t="n">
        <v>223791</v>
      </c>
      <c r="B189" s="11" t="inlineStr">
        <is>
          <t>RW-260723-084853</t>
        </is>
      </c>
      <c r="C189" s="11" t="inlineStr">
        <is>
          <t>No</t>
        </is>
      </c>
      <c r="D189" s="11" t="inlineStr">
        <is>
          <t>PFI Instore</t>
        </is>
      </c>
      <c r="E189" s="11" t="inlineStr">
        <is>
          <t>Concept 100 Valentines Day Display</t>
        </is>
      </c>
      <c r="F189" s="11" t="inlineStr">
        <is>
          <t>3 - In Proposal</t>
        </is>
      </c>
      <c r="G189" s="11" t="inlineStr">
        <is>
          <t>Option 1</t>
        </is>
      </c>
      <c r="H189" s="11" t="inlineStr">
        <is>
          <t>Heart Middle Side 2</t>
        </is>
      </c>
      <c r="I189" s="10" t="n">
        <v>8</v>
      </c>
      <c r="J189" s="11" t="inlineStr">
        <is>
          <t>1-49</t>
        </is>
      </c>
      <c r="K189" s="12" t="n">
        <v>53.375</v>
      </c>
      <c r="L189" s="12" t="n">
        <v>65.125</v>
      </c>
      <c r="M189" s="11" t="inlineStr">
        <is>
          <t>200 B</t>
        </is>
      </c>
      <c r="N189" s="11" t="inlineStr">
        <is>
          <t>Gloss</t>
        </is>
      </c>
      <c r="O189" s="11" t="inlineStr">
        <is>
          <t>Print</t>
        </is>
      </c>
      <c r="P189" s="11" t="inlineStr">
        <is>
          <t>CAD</t>
        </is>
      </c>
      <c r="Q189" s="11" t="inlineStr">
        <is>
          <t>No</t>
        </is>
      </c>
      <c r="R189" s="13" t="n">
        <v>646.63</v>
      </c>
      <c r="S189" s="13" t="n">
        <v>423.45</v>
      </c>
      <c r="T189" s="13" t="n">
        <v>223.18</v>
      </c>
      <c r="U189" s="14" t="n">
        <v>52.70515999527689</v>
      </c>
      <c r="V189" s="12" t="n">
        <v>0.06092423434808181</v>
      </c>
      <c r="W189" s="11" t="inlineStr">
        <is>
          <t>No</t>
        </is>
      </c>
      <c r="X189" s="11" t="inlineStr">
        <is>
          <t>No</t>
        </is>
      </c>
      <c r="Y189" s="11" t="n"/>
    </row>
    <row r="190">
      <c r="A190" s="10" t="n">
        <v>223791</v>
      </c>
      <c r="B190" s="11" t="inlineStr">
        <is>
          <t>RW-260723-084853</t>
        </is>
      </c>
      <c r="C190" s="11" t="inlineStr">
        <is>
          <t>No</t>
        </is>
      </c>
      <c r="D190" s="11" t="inlineStr">
        <is>
          <t>PFI Instore</t>
        </is>
      </c>
      <c r="E190" s="11" t="inlineStr">
        <is>
          <t>Concept 100 Valentines Day Display</t>
        </is>
      </c>
      <c r="F190" s="11" t="inlineStr">
        <is>
          <t>3 - In Proposal</t>
        </is>
      </c>
      <c r="G190" s="11" t="inlineStr">
        <is>
          <t>Option 1</t>
        </is>
      </c>
      <c r="H190" s="11" t="inlineStr">
        <is>
          <t>Shelf 1,4 &amp; Big Heart Lug</t>
        </is>
      </c>
      <c r="I190" s="10" t="n">
        <v>8</v>
      </c>
      <c r="J190" s="11" t="inlineStr">
        <is>
          <t>1-49</t>
        </is>
      </c>
      <c r="K190" s="12" t="n">
        <v>53.375</v>
      </c>
      <c r="L190" s="12" t="n">
        <v>65.125</v>
      </c>
      <c r="M190" s="11" t="inlineStr">
        <is>
          <t>200 B</t>
        </is>
      </c>
      <c r="N190" s="11" t="inlineStr">
        <is>
          <t>Gloss</t>
        </is>
      </c>
      <c r="O190" s="11" t="inlineStr">
        <is>
          <t>Print</t>
        </is>
      </c>
      <c r="P190" s="11" t="inlineStr">
        <is>
          <t>CAD</t>
        </is>
      </c>
      <c r="Q190" s="11" t="inlineStr">
        <is>
          <t>No</t>
        </is>
      </c>
      <c r="R190" s="13" t="n">
        <v>646.77</v>
      </c>
      <c r="S190" s="13" t="n">
        <v>434.98</v>
      </c>
      <c r="T190" s="13" t="n">
        <v>211.79</v>
      </c>
      <c r="U190" s="14" t="n">
        <v>48.68959492390454</v>
      </c>
      <c r="V190" s="12" t="n">
        <v>0.03842976677604241</v>
      </c>
      <c r="W190" s="11" t="inlineStr">
        <is>
          <t>No</t>
        </is>
      </c>
      <c r="X190" s="11" t="inlineStr">
        <is>
          <t>No</t>
        </is>
      </c>
      <c r="Y190" s="11" t="n"/>
    </row>
    <row r="191">
      <c r="A191" s="10" t="n">
        <v>223791</v>
      </c>
      <c r="B191" s="11" t="inlineStr">
        <is>
          <t>RW-260723-084853</t>
        </is>
      </c>
      <c r="C191" s="11" t="inlineStr">
        <is>
          <t>No</t>
        </is>
      </c>
      <c r="D191" s="11" t="inlineStr">
        <is>
          <t>PFI Instore</t>
        </is>
      </c>
      <c r="E191" s="11" t="inlineStr">
        <is>
          <t>Concept 100 Valentines Day Display</t>
        </is>
      </c>
      <c r="F191" s="11" t="inlineStr">
        <is>
          <t>3 - In Proposal</t>
        </is>
      </c>
      <c r="G191" s="11" t="inlineStr">
        <is>
          <t>Option 1</t>
        </is>
      </c>
      <c r="H191" s="11" t="inlineStr">
        <is>
          <t>Shelves 3 &amp; 2</t>
        </is>
      </c>
      <c r="I191" s="10" t="n">
        <v>8</v>
      </c>
      <c r="J191" s="11" t="inlineStr">
        <is>
          <t>1-49</t>
        </is>
      </c>
      <c r="K191" s="12" t="n">
        <v>55</v>
      </c>
      <c r="L191" s="12" t="n">
        <v>74</v>
      </c>
      <c r="M191" s="11" t="inlineStr">
        <is>
          <t>200 B</t>
        </is>
      </c>
      <c r="N191" s="11" t="inlineStr">
        <is>
          <t>Gloss</t>
        </is>
      </c>
      <c r="O191" s="11" t="inlineStr">
        <is>
          <t>Print</t>
        </is>
      </c>
      <c r="P191" s="11" t="inlineStr">
        <is>
          <t>CAD</t>
        </is>
      </c>
      <c r="Q191" s="11" t="inlineStr">
        <is>
          <t>No</t>
        </is>
      </c>
      <c r="R191" s="13" t="n">
        <v>657.71</v>
      </c>
      <c r="S191" s="13" t="n">
        <v>471.09</v>
      </c>
      <c r="T191" s="13" t="n">
        <v>186.6200000000001</v>
      </c>
      <c r="U191" s="14" t="n">
        <v>39.61451102761681</v>
      </c>
      <c r="V191" s="12" t="n">
        <v>-0.01240720804324859</v>
      </c>
      <c r="W191" s="11" t="inlineStr">
        <is>
          <t>No</t>
        </is>
      </c>
      <c r="X191" s="11" t="inlineStr">
        <is>
          <t>No</t>
        </is>
      </c>
      <c r="Y191" s="11" t="inlineStr">
        <is>
          <t>material override in SPOT making it 1 out on 70x51.25 sheet</t>
        </is>
      </c>
    </row>
    <row r="192">
      <c r="A192" s="10" t="n">
        <v>223791</v>
      </c>
      <c r="B192" s="11" t="inlineStr">
        <is>
          <t>RW-260723-084853</t>
        </is>
      </c>
      <c r="C192" s="11" t="inlineStr">
        <is>
          <t>No</t>
        </is>
      </c>
      <c r="D192" s="11" t="inlineStr">
        <is>
          <t>PFI Instore</t>
        </is>
      </c>
      <c r="E192" s="11" t="inlineStr">
        <is>
          <t>Concept 100 Valentines Day Display</t>
        </is>
      </c>
      <c r="F192" s="11" t="inlineStr">
        <is>
          <t>3 - In Proposal</t>
        </is>
      </c>
      <c r="G192" s="11" t="inlineStr">
        <is>
          <t>Option 1</t>
        </is>
      </c>
      <c r="H192" s="11" t="inlineStr">
        <is>
          <t>Roll Up 1 &amp; 2</t>
        </is>
      </c>
      <c r="I192" s="10" t="n">
        <v>8</v>
      </c>
      <c r="J192" s="11" t="inlineStr">
        <is>
          <t>1-49</t>
        </is>
      </c>
      <c r="K192" s="12" t="n">
        <v>65.812</v>
      </c>
      <c r="L192" s="12" t="n">
        <v>42.375</v>
      </c>
      <c r="M192" s="11" t="inlineStr">
        <is>
          <t>200 B</t>
        </is>
      </c>
      <c r="N192" s="11" t="inlineStr">
        <is>
          <t>Gloss</t>
        </is>
      </c>
      <c r="O192" s="11" t="inlineStr">
        <is>
          <t>Print</t>
        </is>
      </c>
      <c r="P192" s="11" t="inlineStr">
        <is>
          <t>CAD</t>
        </is>
      </c>
      <c r="Q192" s="11" t="inlineStr">
        <is>
          <t>No</t>
        </is>
      </c>
      <c r="R192" s="13" t="n">
        <v>541.8200000000001</v>
      </c>
      <c r="S192" s="13" t="n">
        <v>513.35</v>
      </c>
      <c r="T192" s="13" t="n">
        <v>28.47000000000003</v>
      </c>
      <c r="U192" s="14" t="n">
        <v>5.54592383364177</v>
      </c>
      <c r="V192" s="12" t="n">
        <v>-0.203253257413371</v>
      </c>
      <c r="W192" s="11" t="inlineStr">
        <is>
          <t>No</t>
        </is>
      </c>
      <c r="X192" s="11" t="inlineStr">
        <is>
          <t>No</t>
        </is>
      </c>
      <c r="Y192" s="11" t="n"/>
    </row>
    <row r="193">
      <c r="A193" s="10" t="n">
        <v>223791</v>
      </c>
      <c r="B193" s="11" t="inlineStr">
        <is>
          <t>RW-260723-084853</t>
        </is>
      </c>
      <c r="C193" s="11" t="inlineStr">
        <is>
          <t>No</t>
        </is>
      </c>
      <c r="D193" s="11" t="inlineStr">
        <is>
          <t>PFI Instore</t>
        </is>
      </c>
      <c r="E193" s="11" t="inlineStr">
        <is>
          <t>Concept 100 Valentines Day Display</t>
        </is>
      </c>
      <c r="F193" s="11" t="inlineStr">
        <is>
          <t>3 - In Proposal</t>
        </is>
      </c>
      <c r="G193" s="11" t="inlineStr">
        <is>
          <t>Option 1</t>
        </is>
      </c>
      <c r="H193" s="11" t="inlineStr">
        <is>
          <t>Bottom Shelf Eggcrate &amp; 4th Roll UP</t>
        </is>
      </c>
      <c r="I193" s="10" t="n">
        <v>8</v>
      </c>
      <c r="J193" s="11" t="inlineStr">
        <is>
          <t>1-49</t>
        </is>
      </c>
      <c r="K193" s="12" t="n">
        <v>66.5</v>
      </c>
      <c r="L193" s="12" t="n">
        <v>42.438</v>
      </c>
      <c r="M193" s="11" t="inlineStr">
        <is>
          <t>200 B</t>
        </is>
      </c>
      <c r="N193" s="11" t="inlineStr">
        <is>
          <t>Gloss</t>
        </is>
      </c>
      <c r="O193" s="11" t="inlineStr">
        <is>
          <t>Print</t>
        </is>
      </c>
      <c r="P193" s="11" t="inlineStr">
        <is>
          <t>CAD</t>
        </is>
      </c>
      <c r="Q193" s="11" t="inlineStr">
        <is>
          <t>No</t>
        </is>
      </c>
      <c r="R193" s="13" t="n">
        <v>554.86</v>
      </c>
      <c r="S193" s="13" t="n">
        <v>523.29</v>
      </c>
      <c r="T193" s="13" t="n">
        <v>31.57000000000005</v>
      </c>
      <c r="U193" s="14" t="n">
        <v>6.032983622847762</v>
      </c>
      <c r="V193" s="12" t="n">
        <v>-0.2005248367703968</v>
      </c>
      <c r="W193" s="11" t="inlineStr">
        <is>
          <t>No</t>
        </is>
      </c>
      <c r="X193" s="11" t="inlineStr">
        <is>
          <t>No</t>
        </is>
      </c>
      <c r="Y193" s="11" t="n"/>
    </row>
    <row r="194">
      <c r="A194" s="10" t="n">
        <v>223791</v>
      </c>
      <c r="B194" s="11" t="inlineStr">
        <is>
          <t>RW-260723-084853</t>
        </is>
      </c>
      <c r="C194" s="11" t="inlineStr">
        <is>
          <t>No</t>
        </is>
      </c>
      <c r="D194" s="11" t="inlineStr">
        <is>
          <t>PFI Instore</t>
        </is>
      </c>
      <c r="E194" s="11" t="inlineStr">
        <is>
          <t>Concept 100 Valentines Day Display</t>
        </is>
      </c>
      <c r="F194" s="11" t="inlineStr">
        <is>
          <t>3 - In Proposal</t>
        </is>
      </c>
      <c r="G194" s="11" t="inlineStr">
        <is>
          <t>Option 1</t>
        </is>
      </c>
      <c r="H194" s="11" t="inlineStr">
        <is>
          <t>Angle Side Panel</t>
        </is>
      </c>
      <c r="I194" s="10" t="n">
        <v>8</v>
      </c>
      <c r="J194" s="11" t="inlineStr">
        <is>
          <t>1-49</t>
        </is>
      </c>
      <c r="K194" s="12" t="n">
        <v>66.5</v>
      </c>
      <c r="L194" s="12" t="n">
        <v>49.25</v>
      </c>
      <c r="M194" s="11" t="inlineStr">
        <is>
          <t>200 B</t>
        </is>
      </c>
      <c r="N194" s="11" t="inlineStr">
        <is>
          <t>Gloss</t>
        </is>
      </c>
      <c r="O194" s="11" t="inlineStr">
        <is>
          <t>Print</t>
        </is>
      </c>
      <c r="P194" s="11" t="inlineStr">
        <is>
          <t>CAD</t>
        </is>
      </c>
      <c r="Q194" s="11" t="inlineStr">
        <is>
          <t>No</t>
        </is>
      </c>
      <c r="R194" s="13" t="n">
        <v>559.25</v>
      </c>
      <c r="S194" s="13" t="n">
        <v>545.5599999999999</v>
      </c>
      <c r="T194" s="13" t="n">
        <v>13.69000000000005</v>
      </c>
      <c r="U194" s="14" t="n">
        <v>2.509348192682758</v>
      </c>
      <c r="V194" s="12" t="n">
        <v>-0.2202636036713767</v>
      </c>
      <c r="W194" s="11" t="inlineStr">
        <is>
          <t>No</t>
        </is>
      </c>
      <c r="X194" s="11" t="inlineStr">
        <is>
          <t>No</t>
        </is>
      </c>
      <c r="Y194" s="11" t="inlineStr">
        <is>
          <t>material override in SPOT making it 1 out on 70x51.25 sheet</t>
        </is>
      </c>
    </row>
    <row r="195">
      <c r="A195" s="10" t="n">
        <v>223791</v>
      </c>
      <c r="B195" s="11" t="inlineStr">
        <is>
          <t>RW-260723-084853</t>
        </is>
      </c>
      <c r="C195" s="11" t="inlineStr">
        <is>
          <t>No</t>
        </is>
      </c>
      <c r="D195" s="11" t="inlineStr">
        <is>
          <t>PFI Instore</t>
        </is>
      </c>
      <c r="E195" s="11" t="inlineStr">
        <is>
          <t>Concept 100 Valentines Day Display</t>
        </is>
      </c>
      <c r="F195" s="11" t="inlineStr">
        <is>
          <t>3 - In Proposal</t>
        </is>
      </c>
      <c r="G195" s="11" t="inlineStr">
        <is>
          <t>Option 1</t>
        </is>
      </c>
      <c r="H195" s="11" t="inlineStr">
        <is>
          <t>Back Panel</t>
        </is>
      </c>
      <c r="I195" s="10" t="n">
        <v>15</v>
      </c>
      <c r="J195" s="11" t="inlineStr">
        <is>
          <t>1-49</t>
        </is>
      </c>
      <c r="K195" s="12" t="n">
        <v>55</v>
      </c>
      <c r="L195" s="12" t="n">
        <v>51.312</v>
      </c>
      <c r="M195" s="11" t="inlineStr">
        <is>
          <t>200 B</t>
        </is>
      </c>
      <c r="N195" s="11" t="inlineStr">
        <is>
          <t>Gloss</t>
        </is>
      </c>
      <c r="O195" s="11" t="inlineStr">
        <is>
          <t>Print</t>
        </is>
      </c>
      <c r="P195" s="11" t="inlineStr">
        <is>
          <t>CAD</t>
        </is>
      </c>
      <c r="Q195" s="11" t="inlineStr">
        <is>
          <t>No</t>
        </is>
      </c>
      <c r="R195" s="13" t="n">
        <v>918.34</v>
      </c>
      <c r="S195" s="13" t="n">
        <v>787.65</v>
      </c>
      <c r="T195" s="13" t="n">
        <v>130.6900000000001</v>
      </c>
      <c r="U195" s="14" t="n">
        <v>16.59239509934616</v>
      </c>
      <c r="V195" s="12" t="n">
        <v>-0.1413729279316399</v>
      </c>
      <c r="W195" s="11" t="inlineStr">
        <is>
          <t>No</t>
        </is>
      </c>
      <c r="X195" s="11" t="inlineStr">
        <is>
          <t>No</t>
        </is>
      </c>
      <c r="Y195" s="11" t="inlineStr">
        <is>
          <t>material override in SPOT making it 1 out on 70x51.25 sheet</t>
        </is>
      </c>
    </row>
    <row r="196">
      <c r="A196" s="10" t="n">
        <v>223791</v>
      </c>
      <c r="B196" s="11" t="inlineStr">
        <is>
          <t>RW-260723-084853</t>
        </is>
      </c>
      <c r="C196" s="11" t="inlineStr">
        <is>
          <t>No</t>
        </is>
      </c>
      <c r="D196" s="11" t="inlineStr">
        <is>
          <t>PFI Instore</t>
        </is>
      </c>
      <c r="E196" s="11" t="inlineStr">
        <is>
          <t>Concept 100 Valentines Day Display</t>
        </is>
      </c>
      <c r="F196" s="11" t="inlineStr">
        <is>
          <t>3 - In Proposal</t>
        </is>
      </c>
      <c r="G196" s="11" t="inlineStr">
        <is>
          <t>Option 1</t>
        </is>
      </c>
      <c r="H196" s="11" t="inlineStr">
        <is>
          <t>Side Panel</t>
        </is>
      </c>
      <c r="I196" s="10" t="n">
        <v>15</v>
      </c>
      <c r="J196" s="11" t="inlineStr">
        <is>
          <t>1-49</t>
        </is>
      </c>
      <c r="K196" s="12" t="n">
        <v>64.25</v>
      </c>
      <c r="L196" s="12" t="n">
        <v>48.188</v>
      </c>
      <c r="M196" s="11" t="inlineStr">
        <is>
          <t>200 B</t>
        </is>
      </c>
      <c r="N196" s="11" t="inlineStr">
        <is>
          <t>Gloss</t>
        </is>
      </c>
      <c r="O196" s="11" t="inlineStr">
        <is>
          <t>Print</t>
        </is>
      </c>
      <c r="P196" s="11" t="inlineStr">
        <is>
          <t>CAD</t>
        </is>
      </c>
      <c r="Q196" s="11" t="inlineStr">
        <is>
          <t>No</t>
        </is>
      </c>
      <c r="R196" s="13" t="n">
        <v>797.58</v>
      </c>
      <c r="S196" s="13" t="n">
        <v>633.99</v>
      </c>
      <c r="T196" s="13" t="n">
        <v>163.59</v>
      </c>
      <c r="U196" s="14" t="n">
        <v>25.80324610798278</v>
      </c>
      <c r="V196" s="12" t="n">
        <v>-0.08977541036137866</v>
      </c>
      <c r="W196" s="11" t="inlineStr">
        <is>
          <t>No</t>
        </is>
      </c>
      <c r="X196" s="11" t="inlineStr">
        <is>
          <t>No</t>
        </is>
      </c>
      <c r="Y196" s="11" t="n"/>
    </row>
    <row r="197">
      <c r="A197" s="10" t="n">
        <v>223791</v>
      </c>
      <c r="B197" s="11" t="inlineStr">
        <is>
          <t>RW-260723-084853</t>
        </is>
      </c>
      <c r="C197" s="11" t="inlineStr">
        <is>
          <t>No</t>
        </is>
      </c>
      <c r="D197" s="11" t="inlineStr">
        <is>
          <t>PFI Instore</t>
        </is>
      </c>
      <c r="E197" s="11" t="inlineStr">
        <is>
          <t>Concept 100 Valentines Day Display</t>
        </is>
      </c>
      <c r="F197" s="11" t="inlineStr">
        <is>
          <t>3 - In Proposal</t>
        </is>
      </c>
      <c r="G197" s="11" t="inlineStr">
        <is>
          <t>Option 1</t>
        </is>
      </c>
      <c r="H197" s="11" t="inlineStr">
        <is>
          <t>Heart Middle Side 1</t>
        </is>
      </c>
      <c r="I197" s="10" t="n">
        <v>15</v>
      </c>
      <c r="J197" s="11" t="inlineStr">
        <is>
          <t>1-49</t>
        </is>
      </c>
      <c r="K197" s="12" t="n">
        <v>67.125</v>
      </c>
      <c r="L197" s="12" t="n">
        <v>48.25</v>
      </c>
      <c r="M197" s="11" t="inlineStr">
        <is>
          <t>200 B</t>
        </is>
      </c>
      <c r="N197" s="11" t="inlineStr">
        <is>
          <t>Gloss</t>
        </is>
      </c>
      <c r="O197" s="11" t="inlineStr">
        <is>
          <t>Print</t>
        </is>
      </c>
      <c r="P197" s="11" t="inlineStr">
        <is>
          <t>CAD</t>
        </is>
      </c>
      <c r="Q197" s="11" t="inlineStr">
        <is>
          <t>No</t>
        </is>
      </c>
      <c r="R197" s="13" t="n">
        <v>803.22</v>
      </c>
      <c r="S197" s="13" t="n">
        <v>564.36</v>
      </c>
      <c r="T197" s="13" t="n">
        <v>238.86</v>
      </c>
      <c r="U197" s="14" t="n">
        <v>42.32404847969381</v>
      </c>
      <c r="V197" s="12" t="n">
        <v>0.00277112956743847</v>
      </c>
      <c r="W197" s="11" t="inlineStr">
        <is>
          <t>No</t>
        </is>
      </c>
      <c r="X197" s="11" t="inlineStr">
        <is>
          <t>No</t>
        </is>
      </c>
      <c r="Y197" s="11" t="inlineStr">
        <is>
          <t>material override in SPOT making it 1 out on 70x51.25 sheet</t>
        </is>
      </c>
    </row>
    <row r="198">
      <c r="A198" s="10" t="n">
        <v>223791</v>
      </c>
      <c r="B198" s="11" t="inlineStr">
        <is>
          <t>RW-260723-084853</t>
        </is>
      </c>
      <c r="C198" s="11" t="inlineStr">
        <is>
          <t>No</t>
        </is>
      </c>
      <c r="D198" s="11" t="inlineStr">
        <is>
          <t>PFI Instore</t>
        </is>
      </c>
      <c r="E198" s="11" t="inlineStr">
        <is>
          <t>Concept 100 Valentines Day Display</t>
        </is>
      </c>
      <c r="F198" s="11" t="inlineStr">
        <is>
          <t>3 - In Proposal</t>
        </is>
      </c>
      <c r="G198" s="11" t="inlineStr">
        <is>
          <t>Option 1</t>
        </is>
      </c>
      <c r="H198" s="11" t="inlineStr">
        <is>
          <t>Heart Middle Side 2</t>
        </is>
      </c>
      <c r="I198" s="10" t="n">
        <v>15</v>
      </c>
      <c r="J198" s="11" t="inlineStr">
        <is>
          <t>1-49</t>
        </is>
      </c>
      <c r="K198" s="12" t="n">
        <v>53.375</v>
      </c>
      <c r="L198" s="12" t="n">
        <v>65.125</v>
      </c>
      <c r="M198" s="11" t="inlineStr">
        <is>
          <t>200 B</t>
        </is>
      </c>
      <c r="N198" s="11" t="inlineStr">
        <is>
          <t>Gloss</t>
        </is>
      </c>
      <c r="O198" s="11" t="inlineStr">
        <is>
          <t>Print</t>
        </is>
      </c>
      <c r="P198" s="11" t="inlineStr">
        <is>
          <t>CAD</t>
        </is>
      </c>
      <c r="Q198" s="11" t="inlineStr">
        <is>
          <t>No</t>
        </is>
      </c>
      <c r="R198" s="13" t="n">
        <v>895</v>
      </c>
      <c r="S198" s="13" t="n">
        <v>564.54</v>
      </c>
      <c r="T198" s="13" t="n">
        <v>330.46</v>
      </c>
      <c r="U198" s="14" t="n">
        <v>58.53615332837355</v>
      </c>
      <c r="V198" s="12" t="n">
        <v>0.09358840193416296</v>
      </c>
      <c r="W198" s="11" t="inlineStr">
        <is>
          <t>No</t>
        </is>
      </c>
      <c r="X198" s="11" t="inlineStr">
        <is>
          <t>No</t>
        </is>
      </c>
      <c r="Y198" s="11" t="inlineStr">
        <is>
          <t>material override in SPOT making it 1 out on 70x51.25 sheet</t>
        </is>
      </c>
    </row>
    <row r="199">
      <c r="A199" s="10" t="n">
        <v>223791</v>
      </c>
      <c r="B199" s="11" t="inlineStr">
        <is>
          <t>RW-260723-084853</t>
        </is>
      </c>
      <c r="C199" s="11" t="inlineStr">
        <is>
          <t>No</t>
        </is>
      </c>
      <c r="D199" s="11" t="inlineStr">
        <is>
          <t>PFI Instore</t>
        </is>
      </c>
      <c r="E199" s="11" t="inlineStr">
        <is>
          <t>Concept 100 Valentines Day Display</t>
        </is>
      </c>
      <c r="F199" s="11" t="inlineStr">
        <is>
          <t>3 - In Proposal</t>
        </is>
      </c>
      <c r="G199" s="11" t="inlineStr">
        <is>
          <t>Option 1</t>
        </is>
      </c>
      <c r="H199" s="11" t="inlineStr">
        <is>
          <t>Shelf 1,4 &amp; Big Heart Lug</t>
        </is>
      </c>
      <c r="I199" s="10" t="n">
        <v>15</v>
      </c>
      <c r="J199" s="11" t="inlineStr">
        <is>
          <t>1-49</t>
        </is>
      </c>
      <c r="K199" s="12" t="n">
        <v>53.375</v>
      </c>
      <c r="L199" s="12" t="n">
        <v>65.125</v>
      </c>
      <c r="M199" s="11" t="inlineStr">
        <is>
          <t>200 B</t>
        </is>
      </c>
      <c r="N199" s="11" t="inlineStr">
        <is>
          <t>Gloss</t>
        </is>
      </c>
      <c r="O199" s="11" t="inlineStr">
        <is>
          <t>Print</t>
        </is>
      </c>
      <c r="P199" s="11" t="inlineStr">
        <is>
          <t>CAD</t>
        </is>
      </c>
      <c r="Q199" s="11" t="inlineStr">
        <is>
          <t>No</t>
        </is>
      </c>
      <c r="R199" s="13" t="n">
        <v>895.26</v>
      </c>
      <c r="S199" s="13" t="n">
        <v>585.22</v>
      </c>
      <c r="T199" s="13" t="n">
        <v>310.04</v>
      </c>
      <c r="U199" s="14" t="n">
        <v>52.97836710980485</v>
      </c>
      <c r="V199" s="12" t="n">
        <v>0.06245469107558273</v>
      </c>
      <c r="W199" s="11" t="inlineStr">
        <is>
          <t>No</t>
        </is>
      </c>
      <c r="X199" s="11" t="inlineStr">
        <is>
          <t>No</t>
        </is>
      </c>
      <c r="Y199" s="11" t="n"/>
    </row>
    <row r="200">
      <c r="A200" s="10" t="n">
        <v>223791</v>
      </c>
      <c r="B200" s="11" t="inlineStr">
        <is>
          <t>RW-260723-084853</t>
        </is>
      </c>
      <c r="C200" s="11" t="inlineStr">
        <is>
          <t>No</t>
        </is>
      </c>
      <c r="D200" s="11" t="inlineStr">
        <is>
          <t>PFI Instore</t>
        </is>
      </c>
      <c r="E200" s="11" t="inlineStr">
        <is>
          <t>Concept 100 Valentines Day Display</t>
        </is>
      </c>
      <c r="F200" s="11" t="inlineStr">
        <is>
          <t>3 - In Proposal</t>
        </is>
      </c>
      <c r="G200" s="11" t="inlineStr">
        <is>
          <t>Option 1</t>
        </is>
      </c>
      <c r="H200" s="11" t="inlineStr">
        <is>
          <t>Shelves 3 &amp; 2</t>
        </is>
      </c>
      <c r="I200" s="10" t="n">
        <v>15</v>
      </c>
      <c r="J200" s="11" t="inlineStr">
        <is>
          <t>1-49</t>
        </is>
      </c>
      <c r="K200" s="12" t="n">
        <v>55</v>
      </c>
      <c r="L200" s="12" t="n">
        <v>74</v>
      </c>
      <c r="M200" s="11" t="inlineStr">
        <is>
          <t>200 B</t>
        </is>
      </c>
      <c r="N200" s="11" t="inlineStr">
        <is>
          <t>Gloss</t>
        </is>
      </c>
      <c r="O200" s="11" t="inlineStr">
        <is>
          <t>Print</t>
        </is>
      </c>
      <c r="P200" s="11" t="inlineStr">
        <is>
          <t>CAD</t>
        </is>
      </c>
      <c r="Q200" s="11" t="inlineStr">
        <is>
          <t>No</t>
        </is>
      </c>
      <c r="R200" s="13" t="n">
        <v>915.41</v>
      </c>
      <c r="S200" s="13" t="n">
        <v>550.75</v>
      </c>
      <c r="T200" s="13" t="n">
        <v>364.66</v>
      </c>
      <c r="U200" s="14" t="n">
        <v>66.21152973218338</v>
      </c>
      <c r="V200" s="12" t="n">
        <v>0.1365844691251973</v>
      </c>
      <c r="W200" s="11" t="inlineStr">
        <is>
          <t>No</t>
        </is>
      </c>
      <c r="X200" s="11" t="inlineStr">
        <is>
          <t>No</t>
        </is>
      </c>
      <c r="Y200" s="11" t="inlineStr">
        <is>
          <t>material override in SPOT making it 1 out on 70x51.25 sheet</t>
        </is>
      </c>
    </row>
    <row r="201">
      <c r="A201" s="10" t="n">
        <v>223791</v>
      </c>
      <c r="B201" s="11" t="inlineStr">
        <is>
          <t>RW-260723-084853</t>
        </is>
      </c>
      <c r="C201" s="11" t="inlineStr">
        <is>
          <t>No</t>
        </is>
      </c>
      <c r="D201" s="11" t="inlineStr">
        <is>
          <t>PFI Instore</t>
        </is>
      </c>
      <c r="E201" s="11" t="inlineStr">
        <is>
          <t>Concept 100 Valentines Day Display</t>
        </is>
      </c>
      <c r="F201" s="11" t="inlineStr">
        <is>
          <t>3 - In Proposal</t>
        </is>
      </c>
      <c r="G201" s="11" t="inlineStr">
        <is>
          <t>Option 1</t>
        </is>
      </c>
      <c r="H201" s="11" t="inlineStr">
        <is>
          <t>Roll Up 1 &amp; 2</t>
        </is>
      </c>
      <c r="I201" s="10" t="n">
        <v>15</v>
      </c>
      <c r="J201" s="11" t="inlineStr">
        <is>
          <t>1-49</t>
        </is>
      </c>
      <c r="K201" s="12" t="n">
        <v>65.812</v>
      </c>
      <c r="L201" s="12" t="n">
        <v>42.375</v>
      </c>
      <c r="M201" s="11" t="inlineStr">
        <is>
          <t>200 B</t>
        </is>
      </c>
      <c r="N201" s="11" t="inlineStr">
        <is>
          <t>Gloss</t>
        </is>
      </c>
      <c r="O201" s="11" t="inlineStr">
        <is>
          <t>Print</t>
        </is>
      </c>
      <c r="P201" s="11" t="inlineStr">
        <is>
          <t>CAD</t>
        </is>
      </c>
      <c r="Q201" s="11" t="inlineStr">
        <is>
          <t>No</t>
        </is>
      </c>
      <c r="R201" s="13" t="n">
        <v>740.98</v>
      </c>
      <c r="S201" s="13" t="n">
        <v>629.91</v>
      </c>
      <c r="T201" s="13" t="n">
        <v>111.0700000000001</v>
      </c>
      <c r="U201" s="14" t="n">
        <v>17.63267768411361</v>
      </c>
      <c r="V201" s="12" t="n">
        <v>-0.1355454534783841</v>
      </c>
      <c r="W201" s="11" t="inlineStr">
        <is>
          <t>No</t>
        </is>
      </c>
      <c r="X201" s="11" t="inlineStr">
        <is>
          <t>No</t>
        </is>
      </c>
      <c r="Y201" s="11" t="n"/>
    </row>
    <row r="202">
      <c r="A202" s="10" t="n">
        <v>223791</v>
      </c>
      <c r="B202" s="11" t="inlineStr">
        <is>
          <t>RW-260723-084853</t>
        </is>
      </c>
      <c r="C202" s="11" t="inlineStr">
        <is>
          <t>No</t>
        </is>
      </c>
      <c r="D202" s="11" t="inlineStr">
        <is>
          <t>PFI Instore</t>
        </is>
      </c>
      <c r="E202" s="11" t="inlineStr">
        <is>
          <t>Concept 100 Valentines Day Display</t>
        </is>
      </c>
      <c r="F202" s="11" t="inlineStr">
        <is>
          <t>3 - In Proposal</t>
        </is>
      </c>
      <c r="G202" s="11" t="inlineStr">
        <is>
          <t>Option 1</t>
        </is>
      </c>
      <c r="H202" s="11" t="inlineStr">
        <is>
          <t>Bottom Shelf Eggcrate &amp; 4th Roll UP</t>
        </is>
      </c>
      <c r="I202" s="10" t="n">
        <v>15</v>
      </c>
      <c r="J202" s="11" t="inlineStr">
        <is>
          <t>1-49</t>
        </is>
      </c>
      <c r="K202" s="12" t="n">
        <v>66.5</v>
      </c>
      <c r="L202" s="12" t="n">
        <v>42.438</v>
      </c>
      <c r="M202" s="11" t="inlineStr">
        <is>
          <t>200 B</t>
        </is>
      </c>
      <c r="N202" s="11" t="inlineStr">
        <is>
          <t>Gloss</t>
        </is>
      </c>
      <c r="O202" s="11" t="inlineStr">
        <is>
          <t>Print</t>
        </is>
      </c>
      <c r="P202" s="11" t="inlineStr">
        <is>
          <t>CAD</t>
        </is>
      </c>
      <c r="Q202" s="11" t="inlineStr">
        <is>
          <t>No</t>
        </is>
      </c>
      <c r="R202" s="13" t="n">
        <v>764.98</v>
      </c>
      <c r="S202" s="13" t="n">
        <v>647.64</v>
      </c>
      <c r="T202" s="13" t="n">
        <v>117.34</v>
      </c>
      <c r="U202" s="14" t="n">
        <v>18.11809029707863</v>
      </c>
      <c r="V202" s="12" t="n">
        <v>-0.1328262600181051</v>
      </c>
      <c r="W202" s="11" t="inlineStr">
        <is>
          <t>No</t>
        </is>
      </c>
      <c r="X202" s="11" t="inlineStr">
        <is>
          <t>No</t>
        </is>
      </c>
      <c r="Y202" s="11" t="inlineStr">
        <is>
          <t>material override in SPOT making it 1 out on 70x51.25 sheet</t>
        </is>
      </c>
    </row>
    <row r="203">
      <c r="A203" s="10" t="n">
        <v>223791</v>
      </c>
      <c r="B203" s="11" t="inlineStr">
        <is>
          <t>RW-260723-084853</t>
        </is>
      </c>
      <c r="C203" s="11" t="inlineStr">
        <is>
          <t>No</t>
        </is>
      </c>
      <c r="D203" s="11" t="inlineStr">
        <is>
          <t>PFI Instore</t>
        </is>
      </c>
      <c r="E203" s="11" t="inlineStr">
        <is>
          <t>Concept 100 Valentines Day Display</t>
        </is>
      </c>
      <c r="F203" s="11" t="inlineStr">
        <is>
          <t>3 - In Proposal</t>
        </is>
      </c>
      <c r="G203" s="11" t="inlineStr">
        <is>
          <t>Option 1</t>
        </is>
      </c>
      <c r="H203" s="11" t="inlineStr">
        <is>
          <t>Angle Side Panel</t>
        </is>
      </c>
      <c r="I203" s="10" t="n">
        <v>15</v>
      </c>
      <c r="J203" s="11" t="inlineStr">
        <is>
          <t>1-49</t>
        </is>
      </c>
      <c r="K203" s="12" t="n">
        <v>66.5</v>
      </c>
      <c r="L203" s="12" t="n">
        <v>49.25</v>
      </c>
      <c r="M203" s="11" t="inlineStr">
        <is>
          <t>200 B</t>
        </is>
      </c>
      <c r="N203" s="11" t="inlineStr">
        <is>
          <t>Gloss</t>
        </is>
      </c>
      <c r="O203" s="11" t="inlineStr">
        <is>
          <t>Print</t>
        </is>
      </c>
      <c r="P203" s="11" t="inlineStr">
        <is>
          <t>CAD</t>
        </is>
      </c>
      <c r="Q203" s="11" t="inlineStr">
        <is>
          <t>No</t>
        </is>
      </c>
      <c r="R203" s="13" t="n">
        <v>773.0700000000001</v>
      </c>
      <c r="S203" s="13" t="n">
        <v>689.45</v>
      </c>
      <c r="T203" s="13" t="n">
        <v>83.62</v>
      </c>
      <c r="U203" s="14" t="n">
        <v>12.12850823119878</v>
      </c>
      <c r="V203" s="12" t="n">
        <v>-0.1663788129356343</v>
      </c>
      <c r="W203" s="11" t="inlineStr">
        <is>
          <t>No</t>
        </is>
      </c>
      <c r="X203" s="11" t="inlineStr">
        <is>
          <t>No</t>
        </is>
      </c>
      <c r="Y203" s="11" t="inlineStr">
        <is>
          <t>material override in SPOT making it 1 out on 70x51.25 sheet</t>
        </is>
      </c>
    </row>
    <row r="204">
      <c r="A204" s="10" t="n">
        <v>223837</v>
      </c>
      <c r="B204" s="11" t="inlineStr">
        <is>
          <t>RW-260807-142934</t>
        </is>
      </c>
      <c r="C204" s="11" t="inlineStr">
        <is>
          <t>Yes</t>
        </is>
      </c>
      <c r="D204" s="11" t="inlineStr">
        <is>
          <t>Apex Display Group</t>
        </is>
      </c>
      <c r="E204" s="11" t="inlineStr">
        <is>
          <t>1160-10-14 Cento</t>
        </is>
      </c>
      <c r="F204" s="11" t="inlineStr">
        <is>
          <t>5 - In Production</t>
        </is>
      </c>
      <c r="G204" s="11" t="inlineStr">
        <is>
          <t>Option 1</t>
        </is>
      </c>
      <c r="H204" s="11" t="inlineStr">
        <is>
          <t>Item #1160-10-14</t>
        </is>
      </c>
      <c r="I204" s="10" t="n">
        <v>501</v>
      </c>
      <c r="J204" s="11" t="inlineStr">
        <is>
          <t>200-999</t>
        </is>
      </c>
      <c r="K204" s="12" t="n">
        <v>14.5</v>
      </c>
      <c r="L204" s="12" t="n">
        <v>16.625</v>
      </c>
      <c r="M204" s="11" t="inlineStr">
        <is>
          <t>200 B</t>
        </is>
      </c>
      <c r="N204" s="11" t="inlineStr">
        <is>
          <t>Gloss</t>
        </is>
      </c>
      <c r="O204" s="11" t="inlineStr">
        <is>
          <t>Print</t>
        </is>
      </c>
      <c r="P204" s="11" t="inlineStr">
        <is>
          <t>CAD</t>
        </is>
      </c>
      <c r="Q204" s="11" t="inlineStr">
        <is>
          <t>No</t>
        </is>
      </c>
      <c r="R204" s="13" t="n">
        <v>1617.15</v>
      </c>
      <c r="S204" s="13" t="n">
        <v>1221.28</v>
      </c>
      <c r="T204" s="13" t="n">
        <v>395.8700000000001</v>
      </c>
      <c r="U204" s="14" t="n">
        <v>32.41435215511596</v>
      </c>
      <c r="V204" s="12" t="n">
        <v>-0.05274119277323569</v>
      </c>
      <c r="W204" s="11" t="inlineStr">
        <is>
          <t>No</t>
        </is>
      </c>
      <c r="X204" s="11" t="inlineStr">
        <is>
          <t>No</t>
        </is>
      </c>
      <c r="Y204" s="11" t="inlineStr">
        <is>
          <t>Includes $200 proof charge in SPOT</t>
        </is>
      </c>
    </row>
    <row r="205">
      <c r="A205" s="10" t="n">
        <v>223851</v>
      </c>
      <c r="B205" s="11" t="inlineStr">
        <is>
          <t>RW-260724-153643</t>
        </is>
      </c>
      <c r="C205" s="11" t="inlineStr">
        <is>
          <t>No</t>
        </is>
      </c>
      <c r="D205" s="11" t="inlineStr">
        <is>
          <t>Weber Display &amp; Packaging</t>
        </is>
      </c>
      <c r="E205" s="11" t="inlineStr">
        <is>
          <t>Mala Girl 3 Pak PDQ</t>
        </is>
      </c>
      <c r="F205" s="11" t="inlineStr">
        <is>
          <t>3 - In Proposal</t>
        </is>
      </c>
      <c r="G205" s="11" t="inlineStr">
        <is>
          <t>Option 1</t>
        </is>
      </c>
      <c r="H205" s="11" t="inlineStr">
        <is>
          <t>Platform Dividers Combo - #26959C</t>
        </is>
      </c>
      <c r="I205" s="10" t="n">
        <v>25</v>
      </c>
      <c r="J205" s="11" t="inlineStr">
        <is>
          <t>1-49</t>
        </is>
      </c>
      <c r="K205" s="12" t="n">
        <v>38.688</v>
      </c>
      <c r="L205" s="12" t="n">
        <v>38.375</v>
      </c>
      <c r="M205" s="11" t="inlineStr">
        <is>
          <t>200 B</t>
        </is>
      </c>
      <c r="N205" s="11" t="inlineStr">
        <is>
          <t>Gloss</t>
        </is>
      </c>
      <c r="O205" s="11" t="inlineStr">
        <is>
          <t>Print</t>
        </is>
      </c>
      <c r="P205" s="11" t="inlineStr">
        <is>
          <t>CAD</t>
        </is>
      </c>
      <c r="Q205" s="11" t="inlineStr">
        <is>
          <t>No</t>
        </is>
      </c>
      <c r="R205" s="13" t="n">
        <v>859.22</v>
      </c>
      <c r="S205" s="13" t="n">
        <v>452.82</v>
      </c>
      <c r="T205" s="13" t="n">
        <v>406.4</v>
      </c>
      <c r="U205" s="14" t="n">
        <v>89.74868601210196</v>
      </c>
      <c r="V205" s="12" t="n">
        <v>0.2684353516949337</v>
      </c>
      <c r="W205" s="11" t="inlineStr">
        <is>
          <t>No</t>
        </is>
      </c>
      <c r="X205" s="11" t="inlineStr">
        <is>
          <t>No</t>
        </is>
      </c>
      <c r="Y205" s="11" t="n"/>
    </row>
    <row r="206">
      <c r="A206" s="10" t="n">
        <v>223851</v>
      </c>
      <c r="B206" s="11" t="inlineStr">
        <is>
          <t>RW-260724-153643</t>
        </is>
      </c>
      <c r="C206" s="11" t="inlineStr">
        <is>
          <t>No</t>
        </is>
      </c>
      <c r="D206" s="11" t="inlineStr">
        <is>
          <t>Weber Display &amp; Packaging</t>
        </is>
      </c>
      <c r="E206" s="11" t="inlineStr">
        <is>
          <t>Mala Girl 3 Pak PDQ</t>
        </is>
      </c>
      <c r="F206" s="11" t="inlineStr">
        <is>
          <t>3 - In Proposal</t>
        </is>
      </c>
      <c r="G206" s="11" t="inlineStr">
        <is>
          <t>Option 1</t>
        </is>
      </c>
      <c r="H206" s="11" t="inlineStr">
        <is>
          <t>Tray - 26959B</t>
        </is>
      </c>
      <c r="I206" s="10" t="n">
        <v>25</v>
      </c>
      <c r="J206" s="11" t="inlineStr">
        <is>
          <t>1-49</t>
        </is>
      </c>
      <c r="K206" s="12" t="n">
        <v>26.875</v>
      </c>
      <c r="L206" s="12" t="n">
        <v>25.625</v>
      </c>
      <c r="M206" s="11" t="inlineStr">
        <is>
          <t>200 B</t>
        </is>
      </c>
      <c r="N206" s="11" t="inlineStr">
        <is>
          <t>Satin</t>
        </is>
      </c>
      <c r="O206" s="11" t="inlineStr">
        <is>
          <t>Print</t>
        </is>
      </c>
      <c r="P206" s="11" t="inlineStr">
        <is>
          <t>CAD</t>
        </is>
      </c>
      <c r="Q206" s="11" t="inlineStr">
        <is>
          <t>No</t>
        </is>
      </c>
      <c r="R206" s="13" t="n">
        <v>667.95</v>
      </c>
      <c r="S206" s="13" t="n">
        <v>626.83</v>
      </c>
      <c r="T206" s="13" t="n">
        <v>41.12</v>
      </c>
      <c r="U206" s="14" t="n">
        <v>6.55999234242139</v>
      </c>
      <c r="V206" s="12" t="n">
        <v>-0.1975726294616059</v>
      </c>
      <c r="W206" s="11" t="inlineStr">
        <is>
          <t>No</t>
        </is>
      </c>
      <c r="X206" s="11" t="inlineStr">
        <is>
          <t>No</t>
        </is>
      </c>
      <c r="Y206" s="11" t="n"/>
    </row>
    <row r="207">
      <c r="A207" s="10" t="n">
        <v>223855</v>
      </c>
      <c r="B207" s="11" t="inlineStr">
        <is>
          <t>RW-260731-133402</t>
        </is>
      </c>
      <c r="C207" s="11" t="inlineStr">
        <is>
          <t>No</t>
        </is>
      </c>
      <c r="D207" s="11" t="inlineStr">
        <is>
          <t>Massillon Container</t>
        </is>
      </c>
      <c r="E207" s="11" t="inlineStr">
        <is>
          <t>Tank Holdings - 110 lb. Tow Spreader</t>
        </is>
      </c>
      <c r="F207" s="11" t="inlineStr">
        <is>
          <t>3 - In Proposal</t>
        </is>
      </c>
      <c r="G207" s="11" t="inlineStr">
        <is>
          <t>275# DW BC-Flute</t>
        </is>
      </c>
      <c r="H207" s="11" t="inlineStr">
        <is>
          <t>RSC</t>
        </is>
      </c>
      <c r="I207" s="10" t="n">
        <v>85</v>
      </c>
      <c r="J207" s="11" t="inlineStr">
        <is>
          <t>50-199</t>
        </is>
      </c>
      <c r="K207" s="12" t="n">
        <v>40.25</v>
      </c>
      <c r="L207" s="12" t="n">
        <v>122.125</v>
      </c>
      <c r="M207" s="11" t="inlineStr">
        <is>
          <t>275 DW B/C</t>
        </is>
      </c>
      <c r="N207" s="11" t="inlineStr">
        <is>
          <t>Satin</t>
        </is>
      </c>
      <c r="O207" s="11" t="inlineStr">
        <is>
          <t>Print</t>
        </is>
      </c>
      <c r="P207" s="11" t="inlineStr">
        <is>
          <t>Saber + D/C</t>
        </is>
      </c>
      <c r="Q207" s="11" t="inlineStr">
        <is>
          <t>Yes</t>
        </is>
      </c>
      <c r="R207" s="13" t="n">
        <v>5455.38</v>
      </c>
      <c r="S207" s="13" t="n">
        <v>1832.86</v>
      </c>
      <c r="T207" s="13" t="n">
        <v>3622.52</v>
      </c>
      <c r="U207" s="14" t="n">
        <v>197.6430278362778</v>
      </c>
      <c r="V207" s="12" t="n">
        <v>0.8728398950736806</v>
      </c>
      <c r="W207" s="11" t="inlineStr">
        <is>
          <t>Yes</t>
        </is>
      </c>
      <c r="X207" s="11" t="inlineStr">
        <is>
          <t>No</t>
        </is>
      </c>
      <c r="Y207" s="11" t="inlineStr">
        <is>
          <t>275 DW B/C Kraft/Kraft using 85, purchasing 412</t>
        </is>
      </c>
    </row>
    <row r="208">
      <c r="A208" s="10" t="n">
        <v>223860</v>
      </c>
      <c r="B208" s="11" t="inlineStr">
        <is>
          <t>RW-260731-115427</t>
        </is>
      </c>
      <c r="C208" s="11" t="inlineStr">
        <is>
          <t>No</t>
        </is>
      </c>
      <c r="D208" s="11" t="inlineStr">
        <is>
          <t>PCA - New Oxford</t>
        </is>
      </c>
      <c r="E208" s="11" t="inlineStr">
        <is>
          <t>J63240 - Sam's Club Filtration Pallet Display</t>
        </is>
      </c>
      <c r="F208" s="11" t="inlineStr">
        <is>
          <t>3 - In Proposal</t>
        </is>
      </c>
      <c r="G208" s="11" t="inlineStr">
        <is>
          <t>Die Cut 2510223768</t>
        </is>
      </c>
      <c r="H208" s="11" t="inlineStr">
        <is>
          <t>2510223868-1</t>
        </is>
      </c>
      <c r="I208" s="10" t="n">
        <v>20</v>
      </c>
      <c r="J208" s="11" t="inlineStr">
        <is>
          <t>1-49</t>
        </is>
      </c>
      <c r="K208" s="12" t="n">
        <v>46.188</v>
      </c>
      <c r="L208" s="12" t="n">
        <v>54.188</v>
      </c>
      <c r="M208" s="11" t="inlineStr">
        <is>
          <t>200 C</t>
        </is>
      </c>
      <c r="N208" s="11" t="n"/>
      <c r="O208" s="11" t="inlineStr">
        <is>
          <t>No Print</t>
        </is>
      </c>
      <c r="P208" s="11" t="inlineStr">
        <is>
          <t>CAD</t>
        </is>
      </c>
      <c r="Q208" s="11" t="inlineStr">
        <is>
          <t>No</t>
        </is>
      </c>
      <c r="R208" s="13" t="n">
        <v>486.95</v>
      </c>
      <c r="S208" s="13" t="n">
        <v>317.11</v>
      </c>
      <c r="T208" s="13" t="n">
        <v>169.84</v>
      </c>
      <c r="U208" s="14" t="n">
        <v>53.55870202768754</v>
      </c>
      <c r="V208" s="12" t="n">
        <v>0.06570562208011331</v>
      </c>
      <c r="W208" s="11" t="inlineStr">
        <is>
          <t>No</t>
        </is>
      </c>
      <c r="X208" s="11" t="inlineStr">
        <is>
          <t>No</t>
        </is>
      </c>
      <c r="Y208" s="11" t="n"/>
    </row>
    <row r="209">
      <c r="A209" s="10" t="n">
        <v>223860</v>
      </c>
      <c r="B209" s="11" t="inlineStr">
        <is>
          <t>RW-260731-115427</t>
        </is>
      </c>
      <c r="C209" s="11" t="inlineStr">
        <is>
          <t>No</t>
        </is>
      </c>
      <c r="D209" s="11" t="inlineStr">
        <is>
          <t>PCA - New Oxford</t>
        </is>
      </c>
      <c r="E209" s="11" t="inlineStr">
        <is>
          <t>J63240 - Sam's Club Filtration Pallet Display</t>
        </is>
      </c>
      <c r="F209" s="11" t="inlineStr">
        <is>
          <t>3 - In Proposal</t>
        </is>
      </c>
      <c r="G209" s="11" t="inlineStr">
        <is>
          <t>Die Cut 2510223768</t>
        </is>
      </c>
      <c r="H209" s="11" t="inlineStr">
        <is>
          <t>2510223869-1</t>
        </is>
      </c>
      <c r="I209" s="10" t="n">
        <v>56</v>
      </c>
      <c r="J209" s="11" t="inlineStr">
        <is>
          <t>50-199</t>
        </is>
      </c>
      <c r="K209" s="12" t="n">
        <v>45.125</v>
      </c>
      <c r="L209" s="12" t="n">
        <v>53.125</v>
      </c>
      <c r="M209" s="11" t="inlineStr">
        <is>
          <t>200 B</t>
        </is>
      </c>
      <c r="N209" s="11" t="inlineStr">
        <is>
          <t>Gloss</t>
        </is>
      </c>
      <c r="O209" s="11" t="inlineStr">
        <is>
          <t>Print</t>
        </is>
      </c>
      <c r="P209" s="11" t="inlineStr">
        <is>
          <t>CAD</t>
        </is>
      </c>
      <c r="Q209" s="11" t="inlineStr">
        <is>
          <t>No</t>
        </is>
      </c>
      <c r="R209" s="13" t="n">
        <v>1677.97</v>
      </c>
      <c r="S209" s="13" t="n">
        <v>1538.63</v>
      </c>
      <c r="T209" s="13" t="n">
        <v>139.3399999999999</v>
      </c>
      <c r="U209" s="14" t="n">
        <v>9.056108356134997</v>
      </c>
      <c r="V209" s="12" t="n">
        <v>-0.1835898400587337</v>
      </c>
      <c r="W209" s="11" t="inlineStr">
        <is>
          <t>No</t>
        </is>
      </c>
      <c r="X209" s="11" t="inlineStr">
        <is>
          <t>No</t>
        </is>
      </c>
      <c r="Y209" s="11" t="n"/>
    </row>
    <row r="210">
      <c r="A210" s="10" t="n">
        <v>223860</v>
      </c>
      <c r="B210" s="11" t="inlineStr">
        <is>
          <t>RW-260731-115427</t>
        </is>
      </c>
      <c r="C210" s="11" t="inlineStr">
        <is>
          <t>No</t>
        </is>
      </c>
      <c r="D210" s="11" t="inlineStr">
        <is>
          <t>PCA - New Oxford</t>
        </is>
      </c>
      <c r="E210" s="11" t="inlineStr">
        <is>
          <t>J63240 - Sam's Club Filtration Pallet Display</t>
        </is>
      </c>
      <c r="F210" s="11" t="inlineStr">
        <is>
          <t>3 - In Proposal</t>
        </is>
      </c>
      <c r="G210" s="11" t="inlineStr">
        <is>
          <t>Die Cut 2510223768</t>
        </is>
      </c>
      <c r="H210" s="11" t="inlineStr">
        <is>
          <t>2510223988-1</t>
        </is>
      </c>
      <c r="I210" s="10" t="n">
        <v>110</v>
      </c>
      <c r="J210" s="11" t="inlineStr">
        <is>
          <t>50-199</t>
        </is>
      </c>
      <c r="K210" s="12" t="n">
        <v>47.375</v>
      </c>
      <c r="L210" s="12" t="n">
        <v>46.5</v>
      </c>
      <c r="M210" s="11" t="inlineStr">
        <is>
          <t>200 B</t>
        </is>
      </c>
      <c r="N210" s="11" t="inlineStr">
        <is>
          <t>Gloss</t>
        </is>
      </c>
      <c r="O210" s="11" t="inlineStr">
        <is>
          <t>Print</t>
        </is>
      </c>
      <c r="P210" s="11" t="inlineStr">
        <is>
          <t>CAD</t>
        </is>
      </c>
      <c r="Q210" s="11" t="inlineStr">
        <is>
          <t>No</t>
        </is>
      </c>
      <c r="R210" s="13" t="n">
        <v>2241.55</v>
      </c>
      <c r="S210" s="13" t="n">
        <v>1887.43</v>
      </c>
      <c r="T210" s="13" t="n">
        <v>354.1200000000001</v>
      </c>
      <c r="U210" s="14" t="n">
        <v>18.76202031333613</v>
      </c>
      <c r="V210" s="12" t="n">
        <v>-0.1292190808012541</v>
      </c>
      <c r="W210" s="11" t="inlineStr">
        <is>
          <t>No</t>
        </is>
      </c>
      <c r="X210" s="11" t="inlineStr">
        <is>
          <t>No</t>
        </is>
      </c>
      <c r="Y210" s="11" t="n"/>
    </row>
    <row r="211">
      <c r="A211" s="10" t="n">
        <v>223860</v>
      </c>
      <c r="B211" s="11" t="inlineStr">
        <is>
          <t>RW-260731-115427</t>
        </is>
      </c>
      <c r="C211" s="11" t="inlineStr">
        <is>
          <t>No</t>
        </is>
      </c>
      <c r="D211" s="11" t="inlineStr">
        <is>
          <t>PCA - New Oxford</t>
        </is>
      </c>
      <c r="E211" s="11" t="inlineStr">
        <is>
          <t>J63240 - Sam's Club Filtration Pallet Display</t>
        </is>
      </c>
      <c r="F211" s="11" t="inlineStr">
        <is>
          <t>3 - In Proposal</t>
        </is>
      </c>
      <c r="G211" s="11" t="inlineStr">
        <is>
          <t>Die Cut 2510223768</t>
        </is>
      </c>
      <c r="H211" s="11" t="inlineStr">
        <is>
          <t>2510223768-1</t>
        </is>
      </c>
      <c r="I211" s="10" t="n">
        <v>272</v>
      </c>
      <c r="J211" s="11" t="inlineStr">
        <is>
          <t>200-999</t>
        </is>
      </c>
      <c r="K211" s="12" t="n">
        <v>59</v>
      </c>
      <c r="L211" s="12" t="n">
        <v>50.156</v>
      </c>
      <c r="M211" s="11" t="inlineStr">
        <is>
          <t>200 E</t>
        </is>
      </c>
      <c r="N211" s="11" t="inlineStr">
        <is>
          <t>Gloss</t>
        </is>
      </c>
      <c r="O211" s="11" t="inlineStr">
        <is>
          <t>Print</t>
        </is>
      </c>
      <c r="P211" s="11" t="inlineStr">
        <is>
          <t>Saber + D/C</t>
        </is>
      </c>
      <c r="Q211" s="11" t="inlineStr">
        <is>
          <t>No</t>
        </is>
      </c>
      <c r="R211" s="13" t="n">
        <v>4930.29</v>
      </c>
      <c r="S211" s="13" t="n">
        <v>4828.02</v>
      </c>
      <c r="T211" s="13" t="n">
        <v>102.2699999999995</v>
      </c>
      <c r="U211" s="14" t="n">
        <v>2.118259659239181</v>
      </c>
      <c r="V211" s="12" t="n">
        <v>-0.2224544107376251</v>
      </c>
      <c r="W211" s="11" t="inlineStr">
        <is>
          <t>No</t>
        </is>
      </c>
      <c r="X211" s="11" t="inlineStr">
        <is>
          <t>No</t>
        </is>
      </c>
      <c r="Y211" s="11" t="n"/>
    </row>
    <row r="212">
      <c r="A212" s="10" t="n">
        <v>223864</v>
      </c>
      <c r="B212" s="11" t="inlineStr">
        <is>
          <t>CS-260803-133009</t>
        </is>
      </c>
      <c r="C212" s="11" t="inlineStr">
        <is>
          <t>No</t>
        </is>
      </c>
      <c r="D212" s="11" t="inlineStr">
        <is>
          <t>Skybox Packaging, LLC</t>
        </is>
      </c>
      <c r="E212" s="11" t="inlineStr">
        <is>
          <t>Targeted Pet Treats - Country Kitchen Promotional Shipper</t>
        </is>
      </c>
      <c r="F212" s="11" t="inlineStr">
        <is>
          <t>6 - Release to project planning</t>
        </is>
      </c>
      <c r="G212" s="11" t="inlineStr">
        <is>
          <t xml:space="preserve">CAD Cut </t>
        </is>
      </c>
      <c r="H212" s="11" t="inlineStr">
        <is>
          <t>MRO40606 Shelf</t>
        </is>
      </c>
      <c r="I212" s="10" t="n">
        <v>1</v>
      </c>
      <c r="J212" s="11" t="inlineStr">
        <is>
          <t>1-49</t>
        </is>
      </c>
      <c r="K212" s="12" t="n">
        <v>54.5</v>
      </c>
      <c r="L212" s="12" t="n">
        <v>42</v>
      </c>
      <c r="M212" s="11" t="inlineStr">
        <is>
          <t>ECT 32 B</t>
        </is>
      </c>
      <c r="N212" s="11" t="inlineStr">
        <is>
          <t>Satin</t>
        </is>
      </c>
      <c r="O212" s="11" t="inlineStr">
        <is>
          <t>Print</t>
        </is>
      </c>
      <c r="P212" s="11" t="inlineStr">
        <is>
          <t>CAD</t>
        </is>
      </c>
      <c r="Q212" s="11" t="inlineStr">
        <is>
          <t>No</t>
        </is>
      </c>
      <c r="R212" s="13" t="n">
        <v>339.85</v>
      </c>
      <c r="S212" s="13" t="n">
        <v>297.99</v>
      </c>
      <c r="T212" s="13" t="n">
        <v>41.86000000000001</v>
      </c>
      <c r="U212" s="14" t="n">
        <v>14.04745125675359</v>
      </c>
      <c r="V212" s="12" t="n">
        <v>-0.1556292419801868</v>
      </c>
      <c r="W212" s="11" t="inlineStr">
        <is>
          <t>No</t>
        </is>
      </c>
      <c r="X212" s="11" t="inlineStr">
        <is>
          <t>No</t>
        </is>
      </c>
      <c r="Y212" s="11" t="n"/>
    </row>
    <row r="213">
      <c r="A213" s="10" t="n">
        <v>223864</v>
      </c>
      <c r="B213" s="11" t="inlineStr">
        <is>
          <t>CS-260803-133009</t>
        </is>
      </c>
      <c r="C213" s="11" t="inlineStr">
        <is>
          <t>No</t>
        </is>
      </c>
      <c r="D213" s="11" t="inlineStr">
        <is>
          <t>Skybox Packaging, LLC</t>
        </is>
      </c>
      <c r="E213" s="11" t="inlineStr">
        <is>
          <t>Targeted Pet Treats - Country Kitchen Promotional Shipper</t>
        </is>
      </c>
      <c r="F213" s="11" t="inlineStr">
        <is>
          <t>6 - Release to project planning</t>
        </is>
      </c>
      <c r="G213" s="11" t="inlineStr">
        <is>
          <t xml:space="preserve">CAD Cut </t>
        </is>
      </c>
      <c r="H213" s="11" t="inlineStr">
        <is>
          <t>MRO31492 Display Base</t>
        </is>
      </c>
      <c r="I213" s="10" t="n">
        <v>1</v>
      </c>
      <c r="J213" s="11" t="inlineStr">
        <is>
          <t>1-49</t>
        </is>
      </c>
      <c r="K213" s="12" t="n">
        <v>33.625</v>
      </c>
      <c r="L213" s="12" t="n">
        <v>63.25</v>
      </c>
      <c r="M213" s="11" t="inlineStr">
        <is>
          <t>ECT 32 B</t>
        </is>
      </c>
      <c r="N213" s="11" t="inlineStr">
        <is>
          <t>Satin</t>
        </is>
      </c>
      <c r="O213" s="11" t="inlineStr">
        <is>
          <t>Print</t>
        </is>
      </c>
      <c r="P213" s="11" t="inlineStr">
        <is>
          <t>CAD</t>
        </is>
      </c>
      <c r="Q213" s="11" t="inlineStr">
        <is>
          <t>No</t>
        </is>
      </c>
      <c r="R213" s="13" t="n">
        <v>381.46</v>
      </c>
      <c r="S213" s="13" t="n">
        <v>323.08</v>
      </c>
      <c r="T213" s="13" t="n">
        <v>58.38</v>
      </c>
      <c r="U213" s="14" t="n">
        <v>18.06982790640089</v>
      </c>
      <c r="V213" s="12" t="n">
        <v>-0.1330966171814815</v>
      </c>
      <c r="W213" s="11" t="inlineStr">
        <is>
          <t>No</t>
        </is>
      </c>
      <c r="X213" s="11" t="inlineStr">
        <is>
          <t>No</t>
        </is>
      </c>
      <c r="Y213" s="11" t="n"/>
    </row>
    <row r="214">
      <c r="A214" s="10" t="n">
        <v>223864</v>
      </c>
      <c r="B214" s="11" t="inlineStr">
        <is>
          <t>CS-260803-133009</t>
        </is>
      </c>
      <c r="C214" s="11" t="inlineStr">
        <is>
          <t>No</t>
        </is>
      </c>
      <c r="D214" s="11" t="inlineStr">
        <is>
          <t>Skybox Packaging, LLC</t>
        </is>
      </c>
      <c r="E214" s="11" t="inlineStr">
        <is>
          <t>Targeted Pet Treats - Country Kitchen Promotional Shipper</t>
        </is>
      </c>
      <c r="F214" s="11" t="inlineStr">
        <is>
          <t>6 - Release to project planning</t>
        </is>
      </c>
      <c r="G214" s="11" t="inlineStr">
        <is>
          <t xml:space="preserve">CAD Cut </t>
        </is>
      </c>
      <c r="H214" s="11" t="inlineStr">
        <is>
          <t>MRO40603 Tray</t>
        </is>
      </c>
      <c r="I214" s="10" t="n">
        <v>2</v>
      </c>
      <c r="J214" s="11" t="inlineStr">
        <is>
          <t>1-49</t>
        </is>
      </c>
      <c r="K214" s="12" t="n">
        <v>16.625</v>
      </c>
      <c r="L214" s="12" t="n">
        <v>21.438</v>
      </c>
      <c r="M214" s="11" t="inlineStr">
        <is>
          <t>ECT 32 B</t>
        </is>
      </c>
      <c r="N214" s="11" t="inlineStr">
        <is>
          <t>Satin</t>
        </is>
      </c>
      <c r="O214" s="11" t="inlineStr">
        <is>
          <t>Print</t>
        </is>
      </c>
      <c r="P214" s="11" t="inlineStr">
        <is>
          <t>CAD</t>
        </is>
      </c>
      <c r="Q214" s="11" t="inlineStr">
        <is>
          <t>No</t>
        </is>
      </c>
      <c r="R214" s="13" t="n">
        <v>340.68</v>
      </c>
      <c r="S214" s="13" t="n">
        <v>274.74</v>
      </c>
      <c r="T214" s="13" t="n">
        <v>65.94</v>
      </c>
      <c r="U214" s="14" t="n">
        <v>24.00087355317755</v>
      </c>
      <c r="V214" s="12" t="n">
        <v>-0.09987197467205088</v>
      </c>
      <c r="W214" s="11" t="inlineStr">
        <is>
          <t>No</t>
        </is>
      </c>
      <c r="X214" s="11" t="inlineStr">
        <is>
          <t>No</t>
        </is>
      </c>
      <c r="Y214" s="11" t="n"/>
    </row>
    <row r="215">
      <c r="A215" s="10" t="n">
        <v>223864</v>
      </c>
      <c r="B215" s="11" t="inlineStr">
        <is>
          <t>CS-260803-133009</t>
        </is>
      </c>
      <c r="C215" s="11" t="inlineStr">
        <is>
          <t>No</t>
        </is>
      </c>
      <c r="D215" s="11" t="inlineStr">
        <is>
          <t>Skybox Packaging, LLC</t>
        </is>
      </c>
      <c r="E215" s="11" t="inlineStr">
        <is>
          <t>Targeted Pet Treats - Country Kitchen Promotional Shipper</t>
        </is>
      </c>
      <c r="F215" s="11" t="inlineStr">
        <is>
          <t>6 - Release to project planning</t>
        </is>
      </c>
      <c r="G215" s="11" t="inlineStr">
        <is>
          <t>Die Cut</t>
        </is>
      </c>
      <c r="H215" s="11" t="inlineStr">
        <is>
          <t>MRO31492 Display Base</t>
        </is>
      </c>
      <c r="I215" s="10" t="n">
        <v>500</v>
      </c>
      <c r="J215" s="11" t="inlineStr">
        <is>
          <t>200-999</t>
        </is>
      </c>
      <c r="K215" s="12" t="n">
        <v>54.5</v>
      </c>
      <c r="L215" s="12" t="n">
        <v>42</v>
      </c>
      <c r="M215" s="11" t="inlineStr">
        <is>
          <t>ECT 32 B</t>
        </is>
      </c>
      <c r="N215" s="11" t="inlineStr">
        <is>
          <t>Satin</t>
        </is>
      </c>
      <c r="O215" s="11" t="inlineStr">
        <is>
          <t>Print</t>
        </is>
      </c>
      <c r="P215" s="11" t="inlineStr">
        <is>
          <t>Crest</t>
        </is>
      </c>
      <c r="Q215" s="11" t="inlineStr">
        <is>
          <t>No</t>
        </is>
      </c>
      <c r="R215" s="13" t="n">
        <v>7081.54</v>
      </c>
      <c r="S215" s="13" t="n">
        <v>8017.34</v>
      </c>
      <c r="T215" s="13" t="n">
        <v>-935.8000000000002</v>
      </c>
      <c r="U215" s="14" t="n">
        <v>-11.67220050540454</v>
      </c>
      <c r="V215" s="12" t="n">
        <v>-0.2997060685898691</v>
      </c>
      <c r="W215" s="11" t="inlineStr">
        <is>
          <t>No</t>
        </is>
      </c>
      <c r="X215" s="11" t="inlineStr">
        <is>
          <t>No</t>
        </is>
      </c>
      <c r="Y215" s="11" t="n"/>
    </row>
    <row r="216">
      <c r="A216" s="10" t="n">
        <v>223864</v>
      </c>
      <c r="B216" s="11" t="inlineStr">
        <is>
          <t>CS-260803-133009</t>
        </is>
      </c>
      <c r="C216" s="11" t="inlineStr">
        <is>
          <t>No</t>
        </is>
      </c>
      <c r="D216" s="11" t="inlineStr">
        <is>
          <t>Skybox Packaging, LLC</t>
        </is>
      </c>
      <c r="E216" s="11" t="inlineStr">
        <is>
          <t>Targeted Pet Treats - Country Kitchen Promotional Shipper</t>
        </is>
      </c>
      <c r="F216" s="11" t="inlineStr">
        <is>
          <t>6 - Release to project planning</t>
        </is>
      </c>
      <c r="G216" s="11" t="inlineStr">
        <is>
          <t>Die Cut</t>
        </is>
      </c>
      <c r="H216" s="11" t="inlineStr">
        <is>
          <t>MRO40606 Shelf</t>
        </is>
      </c>
      <c r="I216" s="10" t="n">
        <v>500</v>
      </c>
      <c r="J216" s="11" t="inlineStr">
        <is>
          <t>200-999</t>
        </is>
      </c>
      <c r="K216" s="12" t="n">
        <v>33.625</v>
      </c>
      <c r="L216" s="12" t="n">
        <v>63.25</v>
      </c>
      <c r="M216" s="11" t="inlineStr">
        <is>
          <t>ECT 32 B</t>
        </is>
      </c>
      <c r="N216" s="11" t="inlineStr">
        <is>
          <t>Satin</t>
        </is>
      </c>
      <c r="O216" s="11" t="inlineStr">
        <is>
          <t>Print</t>
        </is>
      </c>
      <c r="P216" s="11" t="inlineStr">
        <is>
          <t>Crest</t>
        </is>
      </c>
      <c r="Q216" s="11" t="inlineStr">
        <is>
          <t>No</t>
        </is>
      </c>
      <c r="R216" s="13" t="n">
        <v>12836.84</v>
      </c>
      <c r="S216" s="13" t="n">
        <v>9569.23</v>
      </c>
      <c r="T216" s="13" t="n">
        <v>3267.610000000001</v>
      </c>
      <c r="U216" s="14" t="n">
        <v>34.14705258416822</v>
      </c>
      <c r="V216" s="12" t="n">
        <v>-0.04303491908058838</v>
      </c>
      <c r="W216" s="11" t="inlineStr">
        <is>
          <t>No</t>
        </is>
      </c>
      <c r="X216" s="11" t="inlineStr">
        <is>
          <t>No</t>
        </is>
      </c>
      <c r="Y216" s="11" t="n"/>
    </row>
    <row r="217">
      <c r="A217" s="10" t="n">
        <v>223864</v>
      </c>
      <c r="B217" s="11" t="inlineStr">
        <is>
          <t>CS-260803-133009</t>
        </is>
      </c>
      <c r="C217" s="11" t="inlineStr">
        <is>
          <t>No</t>
        </is>
      </c>
      <c r="D217" s="11" t="inlineStr">
        <is>
          <t>Skybox Packaging, LLC</t>
        </is>
      </c>
      <c r="E217" s="11" t="inlineStr">
        <is>
          <t>Targeted Pet Treats - Country Kitchen Promotional Shipper</t>
        </is>
      </c>
      <c r="F217" s="11" t="inlineStr">
        <is>
          <t>6 - Release to project planning</t>
        </is>
      </c>
      <c r="G217" s="11" t="inlineStr">
        <is>
          <t>Die Cut</t>
        </is>
      </c>
      <c r="H217" s="11" t="inlineStr">
        <is>
          <t>MRO40603 Tray</t>
        </is>
      </c>
      <c r="I217" s="10" t="n">
        <v>1000</v>
      </c>
      <c r="J217" s="11" t="inlineStr">
        <is>
          <t>1000-4999</t>
        </is>
      </c>
      <c r="K217" s="12" t="n">
        <v>16.625</v>
      </c>
      <c r="L217" s="12" t="n">
        <v>21.438</v>
      </c>
      <c r="M217" s="11" t="inlineStr">
        <is>
          <t>ECT 32 B</t>
        </is>
      </c>
      <c r="N217" s="11" t="inlineStr">
        <is>
          <t>Satin</t>
        </is>
      </c>
      <c r="O217" s="11" t="inlineStr">
        <is>
          <t>Print</t>
        </is>
      </c>
      <c r="P217" s="11" t="inlineStr">
        <is>
          <t>CAD</t>
        </is>
      </c>
      <c r="Q217" s="11" t="inlineStr">
        <is>
          <t>No</t>
        </is>
      </c>
      <c r="R217" s="13" t="n">
        <v>3081.96</v>
      </c>
      <c r="S217" s="13" t="n">
        <v>4251.2</v>
      </c>
      <c r="T217" s="13" t="n">
        <v>-1169.24</v>
      </c>
      <c r="U217" s="14" t="n">
        <v>-27.50376364320662</v>
      </c>
      <c r="V217" s="12" t="n">
        <v>-0.388391615278389</v>
      </c>
      <c r="W217" s="11" t="inlineStr">
        <is>
          <t>No</t>
        </is>
      </c>
      <c r="X217" s="11" t="inlineStr">
        <is>
          <t>No</t>
        </is>
      </c>
      <c r="Y217" s="11" t="inlineStr">
        <is>
          <t>For this combination, SPOT chose CAD but iQuote used Crest</t>
        </is>
      </c>
    </row>
    <row r="218">
      <c r="A218" s="10" t="n">
        <v>223864</v>
      </c>
      <c r="B218" s="11" t="inlineStr">
        <is>
          <t>CS-260803-133009</t>
        </is>
      </c>
      <c r="C218" s="11" t="inlineStr">
        <is>
          <t>No</t>
        </is>
      </c>
      <c r="D218" s="11" t="inlineStr">
        <is>
          <t>Skybox Packaging, LLC</t>
        </is>
      </c>
      <c r="E218" s="11" t="inlineStr">
        <is>
          <t>Targeted Pet Treats - Country Kitchen Promotional Shipper</t>
        </is>
      </c>
      <c r="F218" s="11" t="inlineStr">
        <is>
          <t>6 - Release to project planning</t>
        </is>
      </c>
      <c r="G218" s="11" t="inlineStr">
        <is>
          <t>Die Cut</t>
        </is>
      </c>
      <c r="H218" s="11" t="inlineStr">
        <is>
          <t>MRO31492 Display Base</t>
        </is>
      </c>
      <c r="I218" s="10" t="n">
        <v>1000</v>
      </c>
      <c r="J218" s="11" t="inlineStr">
        <is>
          <t>1000-4999</t>
        </is>
      </c>
      <c r="K218" s="12" t="n">
        <v>54.5</v>
      </c>
      <c r="L218" s="12" t="n">
        <v>42</v>
      </c>
      <c r="M218" s="11" t="inlineStr">
        <is>
          <t>ECT 32 B</t>
        </is>
      </c>
      <c r="N218" s="11" t="inlineStr">
        <is>
          <t>Satin</t>
        </is>
      </c>
      <c r="O218" s="11" t="inlineStr">
        <is>
          <t>Print</t>
        </is>
      </c>
      <c r="P218" s="11" t="inlineStr">
        <is>
          <t>Crest</t>
        </is>
      </c>
      <c r="Q218" s="11" t="inlineStr">
        <is>
          <t>No</t>
        </is>
      </c>
      <c r="R218" s="13" t="n">
        <v>13519.71</v>
      </c>
      <c r="S218" s="13" t="n">
        <v>14428.84</v>
      </c>
      <c r="T218" s="13" t="n">
        <v>-909.130000000001</v>
      </c>
      <c r="U218" s="14" t="n">
        <v>-6.300783708184449</v>
      </c>
      <c r="V218" s="12" t="n">
        <v>-0.2696163654438855</v>
      </c>
      <c r="W218" s="11" t="inlineStr">
        <is>
          <t>No</t>
        </is>
      </c>
      <c r="X218" s="11" t="inlineStr">
        <is>
          <t>No</t>
        </is>
      </c>
      <c r="Y218" s="11" t="n"/>
    </row>
    <row r="219">
      <c r="A219" s="10" t="n">
        <v>223864</v>
      </c>
      <c r="B219" s="11" t="inlineStr">
        <is>
          <t>CS-260803-133009</t>
        </is>
      </c>
      <c r="C219" s="11" t="inlineStr">
        <is>
          <t>No</t>
        </is>
      </c>
      <c r="D219" s="11" t="inlineStr">
        <is>
          <t>Skybox Packaging, LLC</t>
        </is>
      </c>
      <c r="E219" s="11" t="inlineStr">
        <is>
          <t>Targeted Pet Treats - Country Kitchen Promotional Shipper</t>
        </is>
      </c>
      <c r="F219" s="11" t="inlineStr">
        <is>
          <t>6 - Release to project planning</t>
        </is>
      </c>
      <c r="G219" s="11" t="inlineStr">
        <is>
          <t>Die Cut</t>
        </is>
      </c>
      <c r="H219" s="11" t="inlineStr">
        <is>
          <t>MRO40606 Shelf</t>
        </is>
      </c>
      <c r="I219" s="10" t="n">
        <v>1000</v>
      </c>
      <c r="J219" s="11" t="inlineStr">
        <is>
          <t>1000-4999</t>
        </is>
      </c>
      <c r="K219" s="12" t="n">
        <v>33.625</v>
      </c>
      <c r="L219" s="12" t="n">
        <v>63.25</v>
      </c>
      <c r="M219" s="11" t="inlineStr">
        <is>
          <t>ECT 32 B</t>
        </is>
      </c>
      <c r="N219" s="11" t="inlineStr">
        <is>
          <t>Satin</t>
        </is>
      </c>
      <c r="O219" s="11" t="inlineStr">
        <is>
          <t>Print</t>
        </is>
      </c>
      <c r="P219" s="11" t="inlineStr">
        <is>
          <t>Crest</t>
        </is>
      </c>
      <c r="Q219" s="11" t="inlineStr">
        <is>
          <t>No</t>
        </is>
      </c>
      <c r="R219" s="13" t="n">
        <v>24855.73</v>
      </c>
      <c r="S219" s="13" t="n">
        <v>17513.69</v>
      </c>
      <c r="T219" s="13" t="n">
        <v>7342.040000000001</v>
      </c>
      <c r="U219" s="14" t="n">
        <v>41.92171952341284</v>
      </c>
      <c r="V219" s="12" t="n">
        <v>0.0005173556901639911</v>
      </c>
      <c r="W219" s="11" t="inlineStr">
        <is>
          <t>No</t>
        </is>
      </c>
      <c r="X219" s="11" t="inlineStr">
        <is>
          <t>No</t>
        </is>
      </c>
      <c r="Y219" s="11" t="n"/>
    </row>
    <row r="220">
      <c r="A220" s="10" t="n">
        <v>223864</v>
      </c>
      <c r="B220" s="11" t="inlineStr">
        <is>
          <t>CS-260803-133009</t>
        </is>
      </c>
      <c r="C220" s="11" t="inlineStr">
        <is>
          <t>No</t>
        </is>
      </c>
      <c r="D220" s="11" t="inlineStr">
        <is>
          <t>Skybox Packaging, LLC</t>
        </is>
      </c>
      <c r="E220" s="11" t="inlineStr">
        <is>
          <t>Targeted Pet Treats - Country Kitchen Promotional Shipper</t>
        </is>
      </c>
      <c r="F220" s="11" t="inlineStr">
        <is>
          <t>6 - Release to project planning</t>
        </is>
      </c>
      <c r="G220" s="11" t="inlineStr">
        <is>
          <t>Die Cut</t>
        </is>
      </c>
      <c r="H220" s="11" t="inlineStr">
        <is>
          <t>MRO40603 Tray</t>
        </is>
      </c>
      <c r="I220" s="10" t="n">
        <v>2000</v>
      </c>
      <c r="J220" s="11" t="inlineStr">
        <is>
          <t>1000-4999</t>
        </is>
      </c>
      <c r="K220" s="12" t="n">
        <v>16.625</v>
      </c>
      <c r="L220" s="12" t="n">
        <v>21.438</v>
      </c>
      <c r="M220" s="11" t="inlineStr">
        <is>
          <t>ECT 32 B</t>
        </is>
      </c>
      <c r="N220" s="11" t="inlineStr">
        <is>
          <t>Satin</t>
        </is>
      </c>
      <c r="O220" s="11" t="inlineStr">
        <is>
          <t>Print</t>
        </is>
      </c>
      <c r="P220" s="11" t="inlineStr">
        <is>
          <t>Crest</t>
        </is>
      </c>
      <c r="Q220" s="11" t="inlineStr">
        <is>
          <t>No</t>
        </is>
      </c>
      <c r="R220" s="13" t="n">
        <v>3866.9</v>
      </c>
      <c r="S220" s="13" t="n">
        <v>6559.17</v>
      </c>
      <c r="T220" s="13" t="n">
        <v>-2692.27</v>
      </c>
      <c r="U220" s="14" t="n">
        <v>-41.04589452628915</v>
      </c>
      <c r="V220" s="12" t="n">
        <v>-0.4642521775134583</v>
      </c>
      <c r="W220" s="11" t="inlineStr">
        <is>
          <t>No</t>
        </is>
      </c>
      <c r="X220" s="11" t="inlineStr">
        <is>
          <t>No</t>
        </is>
      </c>
      <c r="Y220" s="11" t="n"/>
    </row>
    <row r="221">
      <c r="A221" s="10" t="n">
        <v>223864</v>
      </c>
      <c r="B221" s="11" t="inlineStr">
        <is>
          <t>CS-260803-133009</t>
        </is>
      </c>
      <c r="C221" s="11" t="inlineStr">
        <is>
          <t>No</t>
        </is>
      </c>
      <c r="D221" s="11" t="inlineStr">
        <is>
          <t>Skybox Packaging, LLC</t>
        </is>
      </c>
      <c r="E221" s="11" t="inlineStr">
        <is>
          <t>Targeted Pet Treats - Country Kitchen Promotional Shipper</t>
        </is>
      </c>
      <c r="F221" s="11" t="inlineStr">
        <is>
          <t>6 - Release to project planning</t>
        </is>
      </c>
      <c r="G221" s="11" t="inlineStr">
        <is>
          <t>Die Cut</t>
        </is>
      </c>
      <c r="H221" s="11" t="inlineStr">
        <is>
          <t>MRO40606 Shelf</t>
        </is>
      </c>
      <c r="I221" s="10" t="n">
        <v>2000</v>
      </c>
      <c r="J221" s="11" t="inlineStr">
        <is>
          <t>1000-4999</t>
        </is>
      </c>
      <c r="K221" s="12" t="n">
        <v>54.5</v>
      </c>
      <c r="L221" s="12" t="n">
        <v>42</v>
      </c>
      <c r="M221" s="11" t="inlineStr">
        <is>
          <t>ECT 32 B</t>
        </is>
      </c>
      <c r="N221" s="11" t="inlineStr">
        <is>
          <t>Satin</t>
        </is>
      </c>
      <c r="O221" s="11" t="inlineStr">
        <is>
          <t>Print</t>
        </is>
      </c>
      <c r="P221" s="11" t="inlineStr">
        <is>
          <t>Crest</t>
        </is>
      </c>
      <c r="Q221" s="11" t="inlineStr">
        <is>
          <t>No</t>
        </is>
      </c>
      <c r="R221" s="13" t="n">
        <v>24912.19</v>
      </c>
      <c r="S221" s="13" t="n">
        <v>33394.68</v>
      </c>
      <c r="T221" s="13" t="n">
        <v>-8482.490000000002</v>
      </c>
      <c r="U221" s="14" t="n">
        <v>-25.40072251029206</v>
      </c>
      <c r="V221" s="12" t="n">
        <v>-0.3766107600995577</v>
      </c>
      <c r="W221" s="11" t="inlineStr">
        <is>
          <t>No</t>
        </is>
      </c>
      <c r="X221" s="11" t="inlineStr">
        <is>
          <t>No</t>
        </is>
      </c>
      <c r="Y221" s="11" t="n"/>
    </row>
    <row r="222">
      <c r="A222" s="10" t="n">
        <v>223864</v>
      </c>
      <c r="B222" s="11" t="inlineStr">
        <is>
          <t>CS-260803-133009</t>
        </is>
      </c>
      <c r="C222" s="11" t="inlineStr">
        <is>
          <t>No</t>
        </is>
      </c>
      <c r="D222" s="11" t="inlineStr">
        <is>
          <t>Skybox Packaging, LLC</t>
        </is>
      </c>
      <c r="E222" s="11" t="inlineStr">
        <is>
          <t>Targeted Pet Treats - Country Kitchen Promotional Shipper</t>
        </is>
      </c>
      <c r="F222" s="11" t="inlineStr">
        <is>
          <t>6 - Release to project planning</t>
        </is>
      </c>
      <c r="G222" s="11" t="inlineStr">
        <is>
          <t>Die Cut</t>
        </is>
      </c>
      <c r="H222" s="11" t="inlineStr">
        <is>
          <t>MRO31492 Display Base</t>
        </is>
      </c>
      <c r="I222" s="10" t="n">
        <v>2000</v>
      </c>
      <c r="J222" s="11" t="inlineStr">
        <is>
          <t>1000-4999</t>
        </is>
      </c>
      <c r="K222" s="12" t="n">
        <v>33.625</v>
      </c>
      <c r="L222" s="12" t="n">
        <v>63.25</v>
      </c>
      <c r="M222" s="11" t="inlineStr">
        <is>
          <t>ECT 32 B</t>
        </is>
      </c>
      <c r="N222" s="11" t="inlineStr">
        <is>
          <t>Satin</t>
        </is>
      </c>
      <c r="O222" s="11" t="inlineStr">
        <is>
          <t>Print</t>
        </is>
      </c>
      <c r="P222" s="11" t="inlineStr">
        <is>
          <t>Crest</t>
        </is>
      </c>
      <c r="Q222" s="11" t="inlineStr">
        <is>
          <t>No</t>
        </is>
      </c>
      <c r="R222" s="13" t="n">
        <v>35184.64</v>
      </c>
      <c r="S222" s="13" t="n">
        <v>27244.15</v>
      </c>
      <c r="T222" s="13" t="n">
        <v>7940.489999999998</v>
      </c>
      <c r="U222" s="14" t="n">
        <v>29.14566980434331</v>
      </c>
      <c r="V222" s="12" t="n">
        <v>-0.07105175874237939</v>
      </c>
      <c r="W222" s="11" t="inlineStr">
        <is>
          <t>No</t>
        </is>
      </c>
      <c r="X222" s="11" t="inlineStr">
        <is>
          <t>No</t>
        </is>
      </c>
      <c r="Y222" s="11" t="n"/>
    </row>
    <row r="223">
      <c r="A223" s="10" t="n">
        <v>223864</v>
      </c>
      <c r="B223" s="11" t="inlineStr">
        <is>
          <t>CS-260803-133009</t>
        </is>
      </c>
      <c r="C223" s="11" t="inlineStr">
        <is>
          <t>No</t>
        </is>
      </c>
      <c r="D223" s="11" t="inlineStr">
        <is>
          <t>Skybox Packaging, LLC</t>
        </is>
      </c>
      <c r="E223" s="11" t="inlineStr">
        <is>
          <t>Targeted Pet Treats - Country Kitchen Promotional Shipper</t>
        </is>
      </c>
      <c r="F223" s="11" t="inlineStr">
        <is>
          <t>6 - Release to project planning</t>
        </is>
      </c>
      <c r="G223" s="11" t="inlineStr">
        <is>
          <t>Die Cut</t>
        </is>
      </c>
      <c r="H223" s="11" t="inlineStr">
        <is>
          <t>MRO40603 Tray</t>
        </is>
      </c>
      <c r="I223" s="10" t="n">
        <v>4000</v>
      </c>
      <c r="J223" s="11" t="inlineStr">
        <is>
          <t>1000-4999</t>
        </is>
      </c>
      <c r="K223" s="12" t="n">
        <v>16.625</v>
      </c>
      <c r="L223" s="12" t="n">
        <v>21.438</v>
      </c>
      <c r="M223" s="11" t="inlineStr">
        <is>
          <t>ECT 32 B</t>
        </is>
      </c>
      <c r="N223" s="11" t="inlineStr">
        <is>
          <t>Satin</t>
        </is>
      </c>
      <c r="O223" s="11" t="inlineStr">
        <is>
          <t>Print</t>
        </is>
      </c>
      <c r="P223" s="11" t="inlineStr">
        <is>
          <t>Crest</t>
        </is>
      </c>
      <c r="Q223" s="11" t="inlineStr">
        <is>
          <t>No</t>
        </is>
      </c>
      <c r="R223" s="13" t="n">
        <v>7434.93</v>
      </c>
      <c r="S223" s="13" t="n">
        <v>11221.12</v>
      </c>
      <c r="T223" s="13" t="n">
        <v>-3786.190000000001</v>
      </c>
      <c r="U223" s="14" t="n">
        <v>-33.74164076313238</v>
      </c>
      <c r="V223" s="12" t="n">
        <v>-0.4233350720767573</v>
      </c>
      <c r="W223" s="11" t="inlineStr">
        <is>
          <t>No</t>
        </is>
      </c>
      <c r="X223" s="11" t="inlineStr">
        <is>
          <t>No</t>
        </is>
      </c>
      <c r="Y223" s="11" t="n"/>
    </row>
    <row r="224">
      <c r="A224" s="10" t="n">
        <v>223878</v>
      </c>
      <c r="B224" s="11" t="inlineStr">
        <is>
          <t>RW-260731-113050</t>
        </is>
      </c>
      <c r="C224" s="11" t="inlineStr">
        <is>
          <t>No</t>
        </is>
      </c>
      <c r="D224" s="11" t="inlineStr">
        <is>
          <t>Skybox Packaging, LLC</t>
        </is>
      </c>
      <c r="E224" s="11" t="inlineStr">
        <is>
          <t>Walmart Sidekick Display - Lubrication Specialties (Hot Shot's Secret)</t>
        </is>
      </c>
      <c r="F224" s="11" t="inlineStr">
        <is>
          <t>6 - Release to project planning</t>
        </is>
      </c>
      <c r="G224" s="11" t="inlineStr">
        <is>
          <t>Option 1</t>
        </is>
      </c>
      <c r="H224" s="11" t="inlineStr">
        <is>
          <t>Shelf</t>
        </is>
      </c>
      <c r="I224" s="10" t="n">
        <v>250</v>
      </c>
      <c r="J224" s="11" t="inlineStr">
        <is>
          <t>200-999</t>
        </is>
      </c>
      <c r="K224" s="12" t="n">
        <v>24</v>
      </c>
      <c r="L224" s="12" t="n">
        <v>33.75</v>
      </c>
      <c r="M224" s="11" t="inlineStr">
        <is>
          <t>ECT 44 E</t>
        </is>
      </c>
      <c r="N224" s="11" t="inlineStr">
        <is>
          <t>Satin</t>
        </is>
      </c>
      <c r="O224" s="11" t="inlineStr">
        <is>
          <t>Print</t>
        </is>
      </c>
      <c r="P224" s="11" t="inlineStr">
        <is>
          <t>CAD</t>
        </is>
      </c>
      <c r="Q224" s="11" t="inlineStr">
        <is>
          <t>No</t>
        </is>
      </c>
      <c r="R224" s="13" t="n">
        <v>1588.11</v>
      </c>
      <c r="S224" s="13" t="n">
        <v>1156.94</v>
      </c>
      <c r="T224" s="13" t="n">
        <v>431.1699999999998</v>
      </c>
      <c r="U224" s="14" t="n">
        <v>37.26813836499731</v>
      </c>
      <c r="V224" s="12" t="n">
        <v>-0.02555116233936862</v>
      </c>
      <c r="W224" s="11" t="inlineStr">
        <is>
          <t>No</t>
        </is>
      </c>
      <c r="X224" s="11" t="inlineStr">
        <is>
          <t>No</t>
        </is>
      </c>
      <c r="Y224" s="11" t="n"/>
    </row>
    <row r="225">
      <c r="A225" s="10" t="n">
        <v>223878</v>
      </c>
      <c r="B225" s="11" t="inlineStr">
        <is>
          <t>RW-260731-113050</t>
        </is>
      </c>
      <c r="C225" s="11" t="inlineStr">
        <is>
          <t>No</t>
        </is>
      </c>
      <c r="D225" s="11" t="inlineStr">
        <is>
          <t>Skybox Packaging, LLC</t>
        </is>
      </c>
      <c r="E225" s="11" t="inlineStr">
        <is>
          <t>Walmart Sidekick Display - Lubrication Specialties (Hot Shot's Secret)</t>
        </is>
      </c>
      <c r="F225" s="11" t="inlineStr">
        <is>
          <t>6 - Release to project planning</t>
        </is>
      </c>
      <c r="G225" s="11" t="inlineStr">
        <is>
          <t>Option 1</t>
        </is>
      </c>
      <c r="H225" s="11" t="inlineStr">
        <is>
          <t>Shelf</t>
        </is>
      </c>
      <c r="I225" s="10" t="n">
        <v>500</v>
      </c>
      <c r="J225" s="11" t="inlineStr">
        <is>
          <t>200-999</t>
        </is>
      </c>
      <c r="K225" s="12" t="n">
        <v>5</v>
      </c>
      <c r="L225" s="12" t="n">
        <v>13.938</v>
      </c>
      <c r="M225" s="11" t="inlineStr">
        <is>
          <t>ECT 32 E</t>
        </is>
      </c>
      <c r="N225" s="11" t="inlineStr">
        <is>
          <t>Satin</t>
        </is>
      </c>
      <c r="O225" s="11" t="inlineStr">
        <is>
          <t>Print</t>
        </is>
      </c>
      <c r="P225" s="11" t="inlineStr">
        <is>
          <t>CAD</t>
        </is>
      </c>
      <c r="Q225" s="11" t="inlineStr">
        <is>
          <t>No</t>
        </is>
      </c>
      <c r="R225" s="13" t="n">
        <v>1109.9</v>
      </c>
      <c r="S225" s="13" t="n">
        <v>1979.54</v>
      </c>
      <c r="T225" s="13" t="n">
        <v>-869.6399999999999</v>
      </c>
      <c r="U225" s="14" t="n">
        <v>-43.93141841033775</v>
      </c>
      <c r="V225" s="12" t="n">
        <v>-0.480416359212522</v>
      </c>
      <c r="W225" s="11" t="inlineStr">
        <is>
          <t>No</t>
        </is>
      </c>
      <c r="X225" s="11" t="inlineStr">
        <is>
          <t>No</t>
        </is>
      </c>
      <c r="Y225" s="11" t="n"/>
    </row>
    <row r="226">
      <c r="A226" s="10" t="n">
        <v>223878</v>
      </c>
      <c r="B226" s="11" t="inlineStr">
        <is>
          <t>RW-260731-113050</t>
        </is>
      </c>
      <c r="C226" s="11" t="inlineStr">
        <is>
          <t>No</t>
        </is>
      </c>
      <c r="D226" s="11" t="inlineStr">
        <is>
          <t>Skybox Packaging, LLC</t>
        </is>
      </c>
      <c r="E226" s="11" t="inlineStr">
        <is>
          <t>Walmart Sidekick Display - Lubrication Specialties (Hot Shot's Secret)</t>
        </is>
      </c>
      <c r="F226" s="11" t="inlineStr">
        <is>
          <t>6 - Release to project planning</t>
        </is>
      </c>
      <c r="G226" s="11" t="inlineStr">
        <is>
          <t>Option 1</t>
        </is>
      </c>
      <c r="H226" s="11" t="inlineStr">
        <is>
          <t>Header</t>
        </is>
      </c>
      <c r="I226" s="10" t="n">
        <v>1000</v>
      </c>
      <c r="J226" s="11" t="inlineStr">
        <is>
          <t>1000-4999</t>
        </is>
      </c>
      <c r="K226" s="12" t="n">
        <v>24</v>
      </c>
      <c r="L226" s="12" t="n">
        <v>33.75</v>
      </c>
      <c r="M226" s="11" t="inlineStr">
        <is>
          <t>ECT 44 E</t>
        </is>
      </c>
      <c r="N226" s="11" t="inlineStr">
        <is>
          <t>Satin</t>
        </is>
      </c>
      <c r="O226" s="11" t="inlineStr">
        <is>
          <t>Print</t>
        </is>
      </c>
      <c r="P226" s="11" t="inlineStr">
        <is>
          <t>CAD</t>
        </is>
      </c>
      <c r="Q226" s="11" t="inlineStr">
        <is>
          <t>No</t>
        </is>
      </c>
      <c r="R226" s="13" t="n">
        <v>2672.89</v>
      </c>
      <c r="S226" s="13" t="n">
        <v>820.61</v>
      </c>
      <c r="T226" s="13" t="n">
        <v>1852.28</v>
      </c>
      <c r="U226" s="14" t="n">
        <v>225.7198913003741</v>
      </c>
      <c r="V226" s="12" t="n">
        <v>1.030121394312802</v>
      </c>
      <c r="W226" s="11" t="inlineStr">
        <is>
          <t>Yes</t>
        </is>
      </c>
      <c r="X226" s="11" t="inlineStr">
        <is>
          <t>No</t>
        </is>
      </c>
      <c r="Y226" s="11" t="n"/>
    </row>
    <row r="227">
      <c r="A227" s="10" t="n">
        <v>223878</v>
      </c>
      <c r="B227" s="11" t="inlineStr">
        <is>
          <t>RW-260731-113050</t>
        </is>
      </c>
      <c r="C227" s="11" t="inlineStr">
        <is>
          <t>No</t>
        </is>
      </c>
      <c r="D227" s="11" t="inlineStr">
        <is>
          <t>Skybox Packaging, LLC</t>
        </is>
      </c>
      <c r="E227" s="11" t="inlineStr">
        <is>
          <t>Walmart Sidekick Display - Lubrication Specialties (Hot Shot's Secret)</t>
        </is>
      </c>
      <c r="F227" s="11" t="inlineStr">
        <is>
          <t>6 - Release to project planning</t>
        </is>
      </c>
      <c r="G227" s="11" t="inlineStr">
        <is>
          <t>Option 1</t>
        </is>
      </c>
      <c r="H227" s="11" t="inlineStr">
        <is>
          <t>Header</t>
        </is>
      </c>
      <c r="I227" s="10" t="n">
        <v>2000</v>
      </c>
      <c r="J227" s="11" t="inlineStr">
        <is>
          <t>1000-4999</t>
        </is>
      </c>
      <c r="K227" s="12" t="n">
        <v>5</v>
      </c>
      <c r="L227" s="12" t="n">
        <v>13.938</v>
      </c>
      <c r="M227" s="11" t="inlineStr">
        <is>
          <t>ECT 32 E</t>
        </is>
      </c>
      <c r="N227" s="11" t="inlineStr">
        <is>
          <t>Satin</t>
        </is>
      </c>
      <c r="O227" s="11" t="inlineStr">
        <is>
          <t>Print</t>
        </is>
      </c>
      <c r="P227" s="11" t="inlineStr">
        <is>
          <t>CAD</t>
        </is>
      </c>
      <c r="Q227" s="11" t="inlineStr">
        <is>
          <t>No</t>
        </is>
      </c>
      <c r="R227" s="13" t="n">
        <v>1418.66</v>
      </c>
      <c r="S227" s="13" t="n">
        <v>1307.95</v>
      </c>
      <c r="T227" s="13" t="n">
        <v>110.71</v>
      </c>
      <c r="U227" s="14" t="n">
        <v>8.464390840628466</v>
      </c>
      <c r="V227" s="12" t="n">
        <v>-0.1869045343116699</v>
      </c>
      <c r="W227" s="11" t="inlineStr">
        <is>
          <t>No</t>
        </is>
      </c>
      <c r="X227" s="11" t="inlineStr">
        <is>
          <t>No</t>
        </is>
      </c>
      <c r="Y227" s="11" t="n"/>
    </row>
    <row r="228">
      <c r="A228" s="10" t="n">
        <v>223880</v>
      </c>
      <c r="B228" s="11" t="inlineStr">
        <is>
          <t>RW-260730-115948</t>
        </is>
      </c>
      <c r="C228" s="11" t="inlineStr">
        <is>
          <t>Yes</t>
        </is>
      </c>
      <c r="D228" s="11" t="inlineStr">
        <is>
          <t>PCA Pennsylvania Acquisition Corporation</t>
        </is>
      </c>
      <c r="E228" s="11" t="inlineStr">
        <is>
          <t>L'Oreal C15 LP COS ZUS01644 Inserts</t>
        </is>
      </c>
      <c r="F228" s="11" t="inlineStr">
        <is>
          <t>5 - In Production</t>
        </is>
      </c>
      <c r="G228" s="11" t="inlineStr">
        <is>
          <t>CAD cut</t>
        </is>
      </c>
      <c r="H228" s="11" t="inlineStr">
        <is>
          <t>Filler</t>
        </is>
      </c>
      <c r="I228" s="10" t="n">
        <v>22000</v>
      </c>
      <c r="J228" s="11" t="inlineStr">
        <is>
          <t>5000+</t>
        </is>
      </c>
      <c r="K228" s="12" t="n">
        <v>7.75</v>
      </c>
      <c r="L228" s="12" t="n">
        <v>1.25</v>
      </c>
      <c r="M228" s="11" t="inlineStr">
        <is>
          <t>ECT 51 B/C</t>
        </is>
      </c>
      <c r="N228" s="11" t="n"/>
      <c r="O228" s="11" t="inlineStr">
        <is>
          <t>No Print</t>
        </is>
      </c>
      <c r="P228" s="11" t="inlineStr">
        <is>
          <t>CAD</t>
        </is>
      </c>
      <c r="Q228" s="11" t="inlineStr">
        <is>
          <t>No</t>
        </is>
      </c>
      <c r="R228" s="13" t="n">
        <v>3416.08</v>
      </c>
      <c r="S228" s="13" t="n">
        <v>2279.73</v>
      </c>
      <c r="T228" s="13" t="n">
        <v>1136.35</v>
      </c>
      <c r="U228" s="14" t="n">
        <v>49.84581507459217</v>
      </c>
      <c r="V228" s="12" t="n">
        <v>0.04490670245595477</v>
      </c>
      <c r="W228" s="11" t="inlineStr">
        <is>
          <t>No</t>
        </is>
      </c>
      <c r="X228" s="11" t="inlineStr">
        <is>
          <t>No</t>
        </is>
      </c>
      <c r="Y228" s="11" t="n"/>
    </row>
    <row r="229">
      <c r="A229" s="10" t="n">
        <v>223882</v>
      </c>
      <c r="B229" s="11" t="inlineStr">
        <is>
          <t>RW-260730-155953</t>
        </is>
      </c>
      <c r="C229" s="11" t="inlineStr">
        <is>
          <t>No</t>
        </is>
      </c>
      <c r="D229" s="11" t="inlineStr">
        <is>
          <t>PCA Pennsylvania Acquisition Corporation</t>
        </is>
      </c>
      <c r="E229" s="11" t="inlineStr">
        <is>
          <t>SpectroDolce - Fudge Tray Display</t>
        </is>
      </c>
      <c r="F229" s="11" t="inlineStr">
        <is>
          <t>3 - In Proposal</t>
        </is>
      </c>
      <c r="G229" s="11" t="inlineStr">
        <is>
          <t>Option 1  CAD cut</t>
        </is>
      </c>
      <c r="H229" s="11" t="inlineStr">
        <is>
          <t>Tray</t>
        </is>
      </c>
      <c r="I229" s="10" t="n">
        <v>500</v>
      </c>
      <c r="J229" s="11" t="inlineStr">
        <is>
          <t>200-999</t>
        </is>
      </c>
      <c r="K229" s="12" t="n">
        <v>15.875</v>
      </c>
      <c r="L229" s="12" t="n">
        <v>20.375</v>
      </c>
      <c r="M229" s="11" t="inlineStr">
        <is>
          <t>200 E</t>
        </is>
      </c>
      <c r="N229" s="11" t="inlineStr">
        <is>
          <t>Satin</t>
        </is>
      </c>
      <c r="O229" s="11" t="inlineStr">
        <is>
          <t>Print</t>
        </is>
      </c>
      <c r="P229" s="11" t="inlineStr">
        <is>
          <t>CAD</t>
        </is>
      </c>
      <c r="Q229" s="11" t="inlineStr">
        <is>
          <t>No</t>
        </is>
      </c>
      <c r="R229" s="13" t="n">
        <v>2459.87</v>
      </c>
      <c r="S229" s="13" t="n">
        <v>1961.23</v>
      </c>
      <c r="T229" s="13" t="n">
        <v>498.6399999999999</v>
      </c>
      <c r="U229" s="14" t="n">
        <v>25.4248609291108</v>
      </c>
      <c r="V229" s="12" t="n">
        <v>-0.09189505553823221</v>
      </c>
      <c r="W229" s="11" t="inlineStr">
        <is>
          <t>No</t>
        </is>
      </c>
      <c r="X229" s="11" t="inlineStr">
        <is>
          <t>No</t>
        </is>
      </c>
      <c r="Y229" s="11" t="n"/>
    </row>
    <row r="230">
      <c r="A230" s="10" t="n">
        <v>223882</v>
      </c>
      <c r="B230" s="11" t="inlineStr">
        <is>
          <t>RW-260730-155953</t>
        </is>
      </c>
      <c r="C230" s="11" t="inlineStr">
        <is>
          <t>No</t>
        </is>
      </c>
      <c r="D230" s="11" t="inlineStr">
        <is>
          <t>PCA Pennsylvania Acquisition Corporation</t>
        </is>
      </c>
      <c r="E230" s="11" t="inlineStr">
        <is>
          <t>SpectroDolce - Fudge Tray Display</t>
        </is>
      </c>
      <c r="F230" s="11" t="inlineStr">
        <is>
          <t>3 - In Proposal</t>
        </is>
      </c>
      <c r="G230" s="11" t="inlineStr">
        <is>
          <t>Option 1  CAD cut</t>
        </is>
      </c>
      <c r="H230" s="11" t="inlineStr">
        <is>
          <t>Tray</t>
        </is>
      </c>
      <c r="I230" s="10" t="n">
        <v>1000</v>
      </c>
      <c r="J230" s="11" t="inlineStr">
        <is>
          <t>1000-4999</t>
        </is>
      </c>
      <c r="K230" s="12" t="n">
        <v>15.875</v>
      </c>
      <c r="L230" s="12" t="n">
        <v>20.375</v>
      </c>
      <c r="M230" s="11" t="inlineStr">
        <is>
          <t>200 E</t>
        </is>
      </c>
      <c r="N230" s="11" t="inlineStr">
        <is>
          <t>Satin</t>
        </is>
      </c>
      <c r="O230" s="11" t="inlineStr">
        <is>
          <t>Print</t>
        </is>
      </c>
      <c r="P230" s="11" t="inlineStr">
        <is>
          <t>CAD</t>
        </is>
      </c>
      <c r="Q230" s="11" t="inlineStr">
        <is>
          <t>No</t>
        </is>
      </c>
      <c r="R230" s="13" t="n">
        <v>3826.23</v>
      </c>
      <c r="S230" s="13" t="n">
        <v>3441.27</v>
      </c>
      <c r="T230" s="13" t="n">
        <v>384.96</v>
      </c>
      <c r="U230" s="14" t="n">
        <v>11.18656774969706</v>
      </c>
      <c r="V230" s="12" t="n">
        <v>-0.1716553927542476</v>
      </c>
      <c r="W230" s="11" t="inlineStr">
        <is>
          <t>No</t>
        </is>
      </c>
      <c r="X230" s="11" t="inlineStr">
        <is>
          <t>No</t>
        </is>
      </c>
      <c r="Y230" s="11" t="n"/>
    </row>
    <row r="231">
      <c r="A231" s="10" t="n">
        <v>223911</v>
      </c>
      <c r="B231" s="11" t="inlineStr">
        <is>
          <t>RW-260730-164119</t>
        </is>
      </c>
      <c r="C231" s="11" t="inlineStr">
        <is>
          <t>No</t>
        </is>
      </c>
      <c r="D231" s="11" t="inlineStr">
        <is>
          <t>Compass Packaging</t>
        </is>
      </c>
      <c r="E231" s="11" t="inlineStr">
        <is>
          <t>CAL-AC22</t>
        </is>
      </c>
      <c r="F231" s="11" t="inlineStr">
        <is>
          <t>3 - In Proposal</t>
        </is>
      </c>
      <c r="G231" s="11" t="inlineStr">
        <is>
          <t>Option 1</t>
        </is>
      </c>
      <c r="H231" s="11" t="inlineStr">
        <is>
          <t>D13070180</t>
        </is>
      </c>
      <c r="I231" s="10" t="n">
        <v>1000</v>
      </c>
      <c r="J231" s="11" t="inlineStr">
        <is>
          <t>1000-4999</t>
        </is>
      </c>
      <c r="K231" s="12" t="n">
        <v>13.125</v>
      </c>
      <c r="L231" s="12" t="n">
        <v>29.375</v>
      </c>
      <c r="M231" s="11" t="inlineStr">
        <is>
          <t>ECT 32 B</t>
        </is>
      </c>
      <c r="N231" s="11" t="inlineStr">
        <is>
          <t>Satin</t>
        </is>
      </c>
      <c r="O231" s="11" t="inlineStr">
        <is>
          <t>Print</t>
        </is>
      </c>
      <c r="P231" s="11" t="inlineStr">
        <is>
          <t>CAD</t>
        </is>
      </c>
      <c r="Q231" s="11" t="inlineStr">
        <is>
          <t>No</t>
        </is>
      </c>
      <c r="R231" s="13" t="n">
        <v>3254.19</v>
      </c>
      <c r="S231" s="13" t="n">
        <v>4172.85</v>
      </c>
      <c r="T231" s="13" t="n">
        <v>-918.6600000000003</v>
      </c>
      <c r="U231" s="14" t="n">
        <v>-22.0151694884791</v>
      </c>
      <c r="V231" s="12" t="n">
        <v>-0.3576455058180315</v>
      </c>
      <c r="W231" s="11" t="inlineStr">
        <is>
          <t>No</t>
        </is>
      </c>
      <c r="X231" s="11" t="inlineStr">
        <is>
          <t>No</t>
        </is>
      </c>
      <c r="Y231" s="11" t="n"/>
    </row>
    <row r="232">
      <c r="A232" s="10" t="n">
        <v>223911</v>
      </c>
      <c r="B232" s="11" t="inlineStr">
        <is>
          <t>RW-260730-164119</t>
        </is>
      </c>
      <c r="C232" s="11" t="inlineStr">
        <is>
          <t>No</t>
        </is>
      </c>
      <c r="D232" s="11" t="inlineStr">
        <is>
          <t>Compass Packaging</t>
        </is>
      </c>
      <c r="E232" s="11" t="inlineStr">
        <is>
          <t>CAL-AC22</t>
        </is>
      </c>
      <c r="F232" s="11" t="inlineStr">
        <is>
          <t>3 - In Proposal</t>
        </is>
      </c>
      <c r="G232" s="11" t="inlineStr">
        <is>
          <t>Option 1</t>
        </is>
      </c>
      <c r="H232" s="11" t="inlineStr">
        <is>
          <t>D13070180</t>
        </is>
      </c>
      <c r="I232" s="10" t="n">
        <v>1500</v>
      </c>
      <c r="J232" s="11" t="inlineStr">
        <is>
          <t>1000-4999</t>
        </is>
      </c>
      <c r="K232" s="12" t="n">
        <v>13.125</v>
      </c>
      <c r="L232" s="12" t="n">
        <v>29.375</v>
      </c>
      <c r="M232" s="11" t="inlineStr">
        <is>
          <t>ECT 32 B</t>
        </is>
      </c>
      <c r="N232" s="11" t="inlineStr">
        <is>
          <t>Satin</t>
        </is>
      </c>
      <c r="O232" s="11" t="inlineStr">
        <is>
          <t>Print</t>
        </is>
      </c>
      <c r="P232" s="11" t="inlineStr">
        <is>
          <t>CAD</t>
        </is>
      </c>
      <c r="Q232" s="11" t="inlineStr">
        <is>
          <t>No</t>
        </is>
      </c>
      <c r="R232" s="13" t="n">
        <v>4671.8</v>
      </c>
      <c r="S232" s="13" t="n">
        <v>5189.55</v>
      </c>
      <c r="T232" s="13" t="n">
        <v>-517.75</v>
      </c>
      <c r="U232" s="14" t="n">
        <v>-9.976780260330857</v>
      </c>
      <c r="V232" s="12" t="n">
        <v>-0.2902086317295681</v>
      </c>
      <c r="W232" s="11" t="inlineStr">
        <is>
          <t>No</t>
        </is>
      </c>
      <c r="X232" s="11" t="inlineStr">
        <is>
          <t>No</t>
        </is>
      </c>
      <c r="Y232" s="11" t="n"/>
    </row>
    <row r="233">
      <c r="A233" s="10" t="n">
        <v>223957</v>
      </c>
      <c r="B233" s="11" t="inlineStr">
        <is>
          <t>RW-260820-091152</t>
        </is>
      </c>
      <c r="C233" s="11" t="inlineStr">
        <is>
          <t>No</t>
        </is>
      </c>
      <c r="D233" s="11" t="inlineStr">
        <is>
          <t>PCA Cheswick</t>
        </is>
      </c>
      <c r="E233" s="11" t="inlineStr">
        <is>
          <t>C11 26 MNY WM Cryo Primer &amp; Spray Sidekick 130799</t>
        </is>
      </c>
      <c r="F233" s="11" t="inlineStr">
        <is>
          <t>3 - In Proposal</t>
        </is>
      </c>
      <c r="G233" s="11" t="inlineStr">
        <is>
          <t>Option 1</t>
        </is>
      </c>
      <c r="H233" s="11" t="inlineStr">
        <is>
          <t>Main Body</t>
        </is>
      </c>
      <c r="I233" s="10" t="n">
        <v>480</v>
      </c>
      <c r="J233" s="11" t="inlineStr">
        <is>
          <t>200-999</t>
        </is>
      </c>
      <c r="K233" s="12" t="n">
        <v>44.062</v>
      </c>
      <c r="L233" s="12" t="n">
        <v>36</v>
      </c>
      <c r="M233" s="11" t="inlineStr">
        <is>
          <t>200 B</t>
        </is>
      </c>
      <c r="N233" s="11" t="inlineStr">
        <is>
          <t>Gloss</t>
        </is>
      </c>
      <c r="O233" s="11" t="inlineStr">
        <is>
          <t>Print</t>
        </is>
      </c>
      <c r="P233" s="11" t="inlineStr">
        <is>
          <t>Crest</t>
        </is>
      </c>
      <c r="Q233" s="11" t="inlineStr">
        <is>
          <t>No</t>
        </is>
      </c>
      <c r="R233" s="13" t="n">
        <v>5187.85</v>
      </c>
      <c r="S233" s="13" t="n">
        <v>4977.03</v>
      </c>
      <c r="T233" s="13" t="n">
        <v>210.8200000000006</v>
      </c>
      <c r="U233" s="14" t="n">
        <v>4.235859538720897</v>
      </c>
      <c r="V233" s="12" t="n">
        <v>-0.2105920000997927</v>
      </c>
      <c r="W233" s="11" t="inlineStr">
        <is>
          <t>No</t>
        </is>
      </c>
      <c r="X233" s="11" t="inlineStr">
        <is>
          <t>No</t>
        </is>
      </c>
      <c r="Y233" s="11" t="n"/>
    </row>
    <row r="234">
      <c r="A234" s="10" t="n">
        <v>223957</v>
      </c>
      <c r="B234" s="11" t="inlineStr">
        <is>
          <t>RW-260820-091152</t>
        </is>
      </c>
      <c r="C234" s="11" t="inlineStr">
        <is>
          <t>No</t>
        </is>
      </c>
      <c r="D234" s="11" t="inlineStr">
        <is>
          <t>PCA Cheswick</t>
        </is>
      </c>
      <c r="E234" s="11" t="inlineStr">
        <is>
          <t>C11 26 MNY WM Cryo Primer &amp; Spray Sidekick 130799</t>
        </is>
      </c>
      <c r="F234" s="11" t="inlineStr">
        <is>
          <t>3 - In Proposal</t>
        </is>
      </c>
      <c r="G234" s="11" t="inlineStr">
        <is>
          <t>Option 1</t>
        </is>
      </c>
      <c r="H234" s="11" t="inlineStr">
        <is>
          <t>Riser</t>
        </is>
      </c>
      <c r="I234" s="10" t="n">
        <v>480</v>
      </c>
      <c r="J234" s="11" t="inlineStr">
        <is>
          <t>200-999</t>
        </is>
      </c>
      <c r="K234" s="12" t="n">
        <v>25.312</v>
      </c>
      <c r="L234" s="12" t="n">
        <v>13.188</v>
      </c>
      <c r="M234" s="11" t="inlineStr">
        <is>
          <t>200 E</t>
        </is>
      </c>
      <c r="N234" s="11" t="inlineStr">
        <is>
          <t>Gloss</t>
        </is>
      </c>
      <c r="O234" s="11" t="inlineStr">
        <is>
          <t>Print</t>
        </is>
      </c>
      <c r="P234" s="11" t="inlineStr">
        <is>
          <t>CAD</t>
        </is>
      </c>
      <c r="Q234" s="11" t="inlineStr">
        <is>
          <t>No</t>
        </is>
      </c>
      <c r="R234" s="13" t="n">
        <v>6483.66</v>
      </c>
      <c r="S234" s="13" t="n">
        <v>1366.32</v>
      </c>
      <c r="T234" s="13" t="n">
        <v>5117.34</v>
      </c>
      <c r="U234" s="14" t="n">
        <v>374.5345160723696</v>
      </c>
      <c r="V234" s="12" t="n">
        <v>1.863753944571742</v>
      </c>
      <c r="W234" s="11" t="inlineStr">
        <is>
          <t>Yes</t>
        </is>
      </c>
      <c r="X234" s="11" t="inlineStr">
        <is>
          <t>No</t>
        </is>
      </c>
      <c r="Y234" s="11" t="n"/>
    </row>
    <row r="235">
      <c r="A235" s="10" t="n">
        <v>223957</v>
      </c>
      <c r="B235" s="11" t="inlineStr">
        <is>
          <t>RW-260820-091152</t>
        </is>
      </c>
      <c r="C235" s="11" t="inlineStr">
        <is>
          <t>No</t>
        </is>
      </c>
      <c r="D235" s="11" t="inlineStr">
        <is>
          <t>PCA Cheswick</t>
        </is>
      </c>
      <c r="E235" s="11" t="inlineStr">
        <is>
          <t>C11 26 MNY WM Cryo Primer &amp; Spray Sidekick 130799</t>
        </is>
      </c>
      <c r="F235" s="11" t="inlineStr">
        <is>
          <t>3 - In Proposal</t>
        </is>
      </c>
      <c r="G235" s="11" t="inlineStr">
        <is>
          <t>Option 1</t>
        </is>
      </c>
      <c r="H235" s="11" t="inlineStr">
        <is>
          <t>Shelves</t>
        </is>
      </c>
      <c r="I235" s="10" t="n">
        <v>1920</v>
      </c>
      <c r="J235" s="11" t="inlineStr">
        <is>
          <t>1000-4999</t>
        </is>
      </c>
      <c r="K235" s="12" t="n">
        <v>15.875</v>
      </c>
      <c r="L235" s="12" t="n">
        <v>18.812</v>
      </c>
      <c r="M235" s="11" t="inlineStr">
        <is>
          <t>200 B</t>
        </is>
      </c>
      <c r="N235" s="11" t="inlineStr">
        <is>
          <t>Gloss</t>
        </is>
      </c>
      <c r="O235" s="11" t="inlineStr">
        <is>
          <t>Print</t>
        </is>
      </c>
      <c r="P235" s="11" t="inlineStr">
        <is>
          <t>CAD</t>
        </is>
      </c>
      <c r="Q235" s="11" t="inlineStr">
        <is>
          <t>No</t>
        </is>
      </c>
      <c r="R235" s="13" t="n">
        <v>1657.84</v>
      </c>
      <c r="S235" s="13" t="n">
        <v>5670.56</v>
      </c>
      <c r="T235" s="13" t="n">
        <v>-4012.72</v>
      </c>
      <c r="U235" s="14" t="n">
        <v>-70.76408679213341</v>
      </c>
      <c r="V235" s="12" t="n">
        <v>-0.6307281031532839</v>
      </c>
      <c r="W235" s="11" t="inlineStr">
        <is>
          <t>Yes</t>
        </is>
      </c>
      <c r="X235" s="11" t="inlineStr">
        <is>
          <t>No</t>
        </is>
      </c>
      <c r="Y235" s="11" t="n"/>
    </row>
    <row r="236">
      <c r="A236" s="10" t="n">
        <v>224024</v>
      </c>
      <c r="B236" s="11" t="inlineStr">
        <is>
          <t>RW-260819-091905</t>
        </is>
      </c>
      <c r="C236" s="11" t="inlineStr">
        <is>
          <t>No</t>
        </is>
      </c>
      <c r="D236" s="11" t="inlineStr">
        <is>
          <t>BCI Knoxville Division</t>
        </is>
      </c>
      <c r="E236" s="11" t="inlineStr">
        <is>
          <t>Part 11166</t>
        </is>
      </c>
      <c r="F236" s="11" t="inlineStr">
        <is>
          <t>3 - In Proposal</t>
        </is>
      </c>
      <c r="G236" s="11" t="inlineStr">
        <is>
          <t>CAD Cut</t>
        </is>
      </c>
      <c r="H236" s="11" t="n">
        <v>11166</v>
      </c>
      <c r="I236" s="10" t="n">
        <v>150</v>
      </c>
      <c r="J236" s="11" t="inlineStr">
        <is>
          <t>50-199</t>
        </is>
      </c>
      <c r="K236" s="12" t="n">
        <v>39.562</v>
      </c>
      <c r="L236" s="12" t="n">
        <v>46.75</v>
      </c>
      <c r="M236" s="11" t="inlineStr">
        <is>
          <t>200 B</t>
        </is>
      </c>
      <c r="N236" s="11" t="inlineStr">
        <is>
          <t>Satin</t>
        </is>
      </c>
      <c r="O236" s="11" t="inlineStr">
        <is>
          <t>Print</t>
        </is>
      </c>
      <c r="P236" s="11" t="inlineStr">
        <is>
          <t>CAD</t>
        </is>
      </c>
      <c r="Q236" s="11" t="inlineStr">
        <is>
          <t>No</t>
        </is>
      </c>
      <c r="R236" s="13" t="n">
        <v>2474.8</v>
      </c>
      <c r="S236" s="13" t="n">
        <v>1959.82</v>
      </c>
      <c r="T236" s="13" t="n">
        <v>514.9800000000002</v>
      </c>
      <c r="U236" s="14" t="n">
        <v>26.27690298088601</v>
      </c>
      <c r="V236" s="12" t="n">
        <v>-0.08712207042579792</v>
      </c>
      <c r="W236" s="11" t="inlineStr">
        <is>
          <t>No</t>
        </is>
      </c>
      <c r="X236" s="11" t="inlineStr">
        <is>
          <t>No</t>
        </is>
      </c>
      <c r="Y236" s="11" t="n"/>
    </row>
    <row r="237">
      <c r="A237" s="10" t="n">
        <v>224024</v>
      </c>
      <c r="B237" s="11" t="inlineStr">
        <is>
          <t>RW-260819-091905</t>
        </is>
      </c>
      <c r="C237" s="11" t="inlineStr">
        <is>
          <t>No</t>
        </is>
      </c>
      <c r="D237" s="11" t="inlineStr">
        <is>
          <t>BCI Knoxville Division</t>
        </is>
      </c>
      <c r="E237" s="11" t="inlineStr">
        <is>
          <t>Part 11166</t>
        </is>
      </c>
      <c r="F237" s="11" t="inlineStr">
        <is>
          <t>3 - In Proposal</t>
        </is>
      </c>
      <c r="G237" s="11" t="inlineStr">
        <is>
          <t>CAD Cut</t>
        </is>
      </c>
      <c r="H237" s="11" t="n">
        <v>11166</v>
      </c>
      <c r="I237" s="10" t="n">
        <v>300</v>
      </c>
      <c r="J237" s="11" t="inlineStr">
        <is>
          <t>200-999</t>
        </is>
      </c>
      <c r="K237" s="12" t="n">
        <v>39.562</v>
      </c>
      <c r="L237" s="12" t="n">
        <v>46.75</v>
      </c>
      <c r="M237" s="11" t="inlineStr">
        <is>
          <t>200 B</t>
        </is>
      </c>
      <c r="N237" s="11" t="inlineStr">
        <is>
          <t>Satin</t>
        </is>
      </c>
      <c r="O237" s="11" t="inlineStr">
        <is>
          <t>Print</t>
        </is>
      </c>
      <c r="P237" s="11" t="inlineStr">
        <is>
          <t>Crest</t>
        </is>
      </c>
      <c r="Q237" s="11" t="inlineStr">
        <is>
          <t>No</t>
        </is>
      </c>
      <c r="R237" s="13" t="n">
        <v>5548.43</v>
      </c>
      <c r="S237" s="13" t="n">
        <v>3705.6</v>
      </c>
      <c r="T237" s="13" t="n">
        <v>1842.83</v>
      </c>
      <c r="U237" s="14" t="n">
        <v>49.73094775474958</v>
      </c>
      <c r="V237" s="12" t="n">
        <v>0.04426323655380637</v>
      </c>
      <c r="W237" s="11" t="inlineStr">
        <is>
          <t>No</t>
        </is>
      </c>
      <c r="X237" s="11" t="inlineStr">
        <is>
          <t>No</t>
        </is>
      </c>
      <c r="Y237" s="11" t="inlineStr">
        <is>
          <t>iQuote data for this quote is for all CAD cut, SPOT chose crest for this one</t>
        </is>
      </c>
    </row>
    <row r="238">
      <c r="A238" s="10" t="n">
        <v>224024</v>
      </c>
      <c r="B238" s="11" t="inlineStr">
        <is>
          <t>RW-260819-091905</t>
        </is>
      </c>
      <c r="C238" s="11" t="inlineStr">
        <is>
          <t>No</t>
        </is>
      </c>
      <c r="D238" s="11" t="inlineStr">
        <is>
          <t>BCI Knoxville Division</t>
        </is>
      </c>
      <c r="E238" s="11" t="inlineStr">
        <is>
          <t>Part 11166</t>
        </is>
      </c>
      <c r="F238" s="11" t="inlineStr">
        <is>
          <t>3 - In Proposal</t>
        </is>
      </c>
      <c r="G238" s="11" t="inlineStr">
        <is>
          <t>CAD Cut</t>
        </is>
      </c>
      <c r="H238" s="11" t="n">
        <v>11166</v>
      </c>
      <c r="I238" s="10" t="n">
        <v>500</v>
      </c>
      <c r="J238" s="11" t="inlineStr">
        <is>
          <t>200-999</t>
        </is>
      </c>
      <c r="K238" s="12" t="n">
        <v>39.562</v>
      </c>
      <c r="L238" s="12" t="n">
        <v>46.75</v>
      </c>
      <c r="M238" s="11" t="inlineStr">
        <is>
          <t>200 B</t>
        </is>
      </c>
      <c r="N238" s="11" t="inlineStr">
        <is>
          <t>Satin</t>
        </is>
      </c>
      <c r="O238" s="11" t="inlineStr">
        <is>
          <t>Print</t>
        </is>
      </c>
      <c r="P238" s="11" t="inlineStr">
        <is>
          <t>Crest</t>
        </is>
      </c>
      <c r="Q238" s="11" t="inlineStr">
        <is>
          <t>No</t>
        </is>
      </c>
      <c r="R238" s="13" t="n">
        <v>7774.56</v>
      </c>
      <c r="S238" s="13" t="n">
        <v>5920.7</v>
      </c>
      <c r="T238" s="13" t="n">
        <v>1853.860000000001</v>
      </c>
      <c r="U238" s="14" t="n">
        <v>31.31150032935296</v>
      </c>
      <c r="V238" s="12" t="n">
        <v>-0.05891916877174486</v>
      </c>
      <c r="W238" s="11" t="inlineStr">
        <is>
          <t>No</t>
        </is>
      </c>
      <c r="X238" s="11" t="inlineStr">
        <is>
          <t>No</t>
        </is>
      </c>
      <c r="Y238" s="11" t="inlineStr">
        <is>
          <t>iQuote data for this quote is for all CAD cut, SPOT chose crest for this one</t>
        </is>
      </c>
    </row>
    <row r="239">
      <c r="A239" s="10" t="n">
        <v>224032</v>
      </c>
      <c r="B239" s="11" t="inlineStr">
        <is>
          <t>RW-260819-085031</t>
        </is>
      </c>
      <c r="C239" s="11" t="inlineStr">
        <is>
          <t>No</t>
        </is>
      </c>
      <c r="D239" s="11" t="inlineStr">
        <is>
          <t>BCI Knoxville Division</t>
        </is>
      </c>
      <c r="E239" s="11" t="inlineStr">
        <is>
          <t>Part 11378-11379-11380</t>
        </is>
      </c>
      <c r="F239" s="11" t="inlineStr">
        <is>
          <t>3 - In Proposal</t>
        </is>
      </c>
      <c r="G239" s="11" t="inlineStr">
        <is>
          <t>Option 1</t>
        </is>
      </c>
      <c r="H239" s="11" t="inlineStr">
        <is>
          <t>Part #11378</t>
        </is>
      </c>
      <c r="I239" s="10" t="n">
        <v>150</v>
      </c>
      <c r="J239" s="11" t="inlineStr">
        <is>
          <t>50-199</t>
        </is>
      </c>
      <c r="K239" s="12" t="n">
        <v>30.562</v>
      </c>
      <c r="L239" s="12" t="n">
        <v>56.562</v>
      </c>
      <c r="M239" s="11" t="inlineStr">
        <is>
          <t>200 B</t>
        </is>
      </c>
      <c r="N239" s="11" t="inlineStr">
        <is>
          <t>Satin</t>
        </is>
      </c>
      <c r="O239" s="11" t="inlineStr">
        <is>
          <t>Print</t>
        </is>
      </c>
      <c r="P239" s="11" t="inlineStr">
        <is>
          <t>CAD</t>
        </is>
      </c>
      <c r="Q239" s="11" t="inlineStr">
        <is>
          <t>No</t>
        </is>
      </c>
      <c r="R239" s="13" t="n">
        <v>2872.08</v>
      </c>
      <c r="S239" s="13" t="n">
        <v>3552.87</v>
      </c>
      <c r="T239" s="13" t="n">
        <v>-680.79</v>
      </c>
      <c r="U239" s="14" t="n">
        <v>-19.16169181534928</v>
      </c>
      <c r="V239" s="12" t="n">
        <v>-0.3416608411830688</v>
      </c>
      <c r="W239" s="11" t="inlineStr">
        <is>
          <t>No</t>
        </is>
      </c>
      <c r="X239" s="11" t="inlineStr">
        <is>
          <t>No</t>
        </is>
      </c>
      <c r="Y239" s="11" t="n"/>
    </row>
    <row r="240">
      <c r="A240" s="10" t="n">
        <v>224032</v>
      </c>
      <c r="B240" s="11" t="inlineStr">
        <is>
          <t>RW-260819-085031</t>
        </is>
      </c>
      <c r="C240" s="11" t="inlineStr">
        <is>
          <t>No</t>
        </is>
      </c>
      <c r="D240" s="11" t="inlineStr">
        <is>
          <t>BCI Knoxville Division</t>
        </is>
      </c>
      <c r="E240" s="11" t="inlineStr">
        <is>
          <t>Part 11378-11379-11380</t>
        </is>
      </c>
      <c r="F240" s="11" t="inlineStr">
        <is>
          <t>3 - In Proposal</t>
        </is>
      </c>
      <c r="G240" s="11" t="inlineStr">
        <is>
          <t>Option 1</t>
        </is>
      </c>
      <c r="H240" s="11" t="inlineStr">
        <is>
          <t>Part #11379</t>
        </is>
      </c>
      <c r="I240" s="10" t="n">
        <v>150</v>
      </c>
      <c r="J240" s="11" t="inlineStr">
        <is>
          <t>50-199</t>
        </is>
      </c>
      <c r="K240" s="12" t="n">
        <v>46.625</v>
      </c>
      <c r="L240" s="12" t="n">
        <v>56.438</v>
      </c>
      <c r="M240" s="11" t="inlineStr">
        <is>
          <t>200 B</t>
        </is>
      </c>
      <c r="N240" s="11" t="inlineStr">
        <is>
          <t>Satin</t>
        </is>
      </c>
      <c r="O240" s="11" t="inlineStr">
        <is>
          <t>Print</t>
        </is>
      </c>
      <c r="P240" s="11" t="inlineStr">
        <is>
          <t>CAD</t>
        </is>
      </c>
      <c r="Q240" s="11" t="inlineStr">
        <is>
          <t>No</t>
        </is>
      </c>
      <c r="R240" s="13" t="n">
        <v>2836.35</v>
      </c>
      <c r="S240" s="13" t="n">
        <v>4088.45</v>
      </c>
      <c r="T240" s="13" t="n">
        <v>-1252.1</v>
      </c>
      <c r="U240" s="14" t="n">
        <v>-30.6252980958554</v>
      </c>
      <c r="V240" s="12" t="n">
        <v>-0.4058778853978057</v>
      </c>
      <c r="W240" s="11" t="inlineStr">
        <is>
          <t>No</t>
        </is>
      </c>
      <c r="X240" s="11" t="inlineStr">
        <is>
          <t>No</t>
        </is>
      </c>
      <c r="Y240" s="11" t="n"/>
    </row>
    <row r="241">
      <c r="A241" s="10" t="n">
        <v>224032</v>
      </c>
      <c r="B241" s="11" t="inlineStr">
        <is>
          <t>RW-260819-085031</t>
        </is>
      </c>
      <c r="C241" s="11" t="inlineStr">
        <is>
          <t>No</t>
        </is>
      </c>
      <c r="D241" s="11" t="inlineStr">
        <is>
          <t>BCI Knoxville Division</t>
        </is>
      </c>
      <c r="E241" s="11" t="inlineStr">
        <is>
          <t>Part 11378-11379-11380</t>
        </is>
      </c>
      <c r="F241" s="11" t="inlineStr">
        <is>
          <t>3 - In Proposal</t>
        </is>
      </c>
      <c r="G241" s="11" t="inlineStr">
        <is>
          <t>Option 1</t>
        </is>
      </c>
      <c r="H241" s="11" t="inlineStr">
        <is>
          <t>Part #11380</t>
        </is>
      </c>
      <c r="I241" s="10" t="n">
        <v>150</v>
      </c>
      <c r="J241" s="11" t="inlineStr">
        <is>
          <t>50-199</t>
        </is>
      </c>
      <c r="K241" s="12" t="n">
        <v>11</v>
      </c>
      <c r="L241" s="12" t="n">
        <v>20</v>
      </c>
      <c r="M241" s="11" t="inlineStr">
        <is>
          <t>200 B</t>
        </is>
      </c>
      <c r="N241" s="11" t="inlineStr">
        <is>
          <t>Satin</t>
        </is>
      </c>
      <c r="O241" s="11" t="inlineStr">
        <is>
          <t>Print</t>
        </is>
      </c>
      <c r="P241" s="11" t="inlineStr">
        <is>
          <t>CAD</t>
        </is>
      </c>
      <c r="Q241" s="11" t="inlineStr">
        <is>
          <t>No</t>
        </is>
      </c>
      <c r="R241" s="13" t="n">
        <v>721.47</v>
      </c>
      <c r="S241" s="13" t="n">
        <v>564.52</v>
      </c>
      <c r="T241" s="13" t="n">
        <v>156.95</v>
      </c>
      <c r="U241" s="14" t="n">
        <v>27.80238078367464</v>
      </c>
      <c r="V241" s="12" t="n">
        <v>-0.07857662031932831</v>
      </c>
      <c r="W241" s="11" t="inlineStr">
        <is>
          <t>No</t>
        </is>
      </c>
      <c r="X241" s="11" t="inlineStr">
        <is>
          <t>No</t>
        </is>
      </c>
      <c r="Y241" s="11" t="n"/>
    </row>
    <row r="242">
      <c r="A242" s="10" t="n">
        <v>224032</v>
      </c>
      <c r="B242" s="11" t="inlineStr">
        <is>
          <t>RW-260819-085031</t>
        </is>
      </c>
      <c r="C242" s="11" t="inlineStr">
        <is>
          <t>No</t>
        </is>
      </c>
      <c r="D242" s="11" t="inlineStr">
        <is>
          <t>BCI Knoxville Division</t>
        </is>
      </c>
      <c r="E242" s="11" t="inlineStr">
        <is>
          <t>Part 11378-11379-11380</t>
        </is>
      </c>
      <c r="F242" s="11" t="inlineStr">
        <is>
          <t>3 - In Proposal</t>
        </is>
      </c>
      <c r="G242" s="11" t="inlineStr">
        <is>
          <t>Option 1</t>
        </is>
      </c>
      <c r="H242" s="11" t="inlineStr">
        <is>
          <t>Part #11378</t>
        </is>
      </c>
      <c r="I242" s="10" t="n">
        <v>300</v>
      </c>
      <c r="J242" s="11" t="inlineStr">
        <is>
          <t>200-999</t>
        </is>
      </c>
      <c r="K242" s="12" t="n">
        <v>30.562</v>
      </c>
      <c r="L242" s="12" t="n">
        <v>56.562</v>
      </c>
      <c r="M242" s="11" t="inlineStr">
        <is>
          <t>200 B</t>
        </is>
      </c>
      <c r="N242" s="11" t="inlineStr">
        <is>
          <t>Satin</t>
        </is>
      </c>
      <c r="O242" s="11" t="inlineStr">
        <is>
          <t>Print</t>
        </is>
      </c>
      <c r="P242" s="11" t="inlineStr">
        <is>
          <t>Crest</t>
        </is>
      </c>
      <c r="Q242" s="11" t="inlineStr">
        <is>
          <t>No</t>
        </is>
      </c>
      <c r="R242" s="13" t="n">
        <v>5562.18</v>
      </c>
      <c r="S242" s="13" t="n">
        <v>4900.97</v>
      </c>
      <c r="T242" s="13" t="n">
        <v>661.21</v>
      </c>
      <c r="U242" s="14" t="n">
        <v>13.49141088396787</v>
      </c>
      <c r="V242" s="12" t="n">
        <v>-0.158744079347297</v>
      </c>
      <c r="W242" s="11" t="inlineStr">
        <is>
          <t>No</t>
        </is>
      </c>
      <c r="X242" s="11" t="inlineStr">
        <is>
          <t>No</t>
        </is>
      </c>
      <c r="Y242" s="11" t="n"/>
    </row>
    <row r="243">
      <c r="A243" s="10" t="n">
        <v>224032</v>
      </c>
      <c r="B243" s="11" t="inlineStr">
        <is>
          <t>RW-260819-085031</t>
        </is>
      </c>
      <c r="C243" s="11" t="inlineStr">
        <is>
          <t>No</t>
        </is>
      </c>
      <c r="D243" s="11" t="inlineStr">
        <is>
          <t>BCI Knoxville Division</t>
        </is>
      </c>
      <c r="E243" s="11" t="inlineStr">
        <is>
          <t>Part 11378-11379-11380</t>
        </is>
      </c>
      <c r="F243" s="11" t="inlineStr">
        <is>
          <t>3 - In Proposal</t>
        </is>
      </c>
      <c r="G243" s="11" t="inlineStr">
        <is>
          <t>Option 1</t>
        </is>
      </c>
      <c r="H243" s="11" t="inlineStr">
        <is>
          <t>Part #11379</t>
        </is>
      </c>
      <c r="I243" s="10" t="n">
        <v>300</v>
      </c>
      <c r="J243" s="11" t="inlineStr">
        <is>
          <t>200-999</t>
        </is>
      </c>
      <c r="K243" s="12" t="n">
        <v>46.625</v>
      </c>
      <c r="L243" s="12" t="n">
        <v>56.438</v>
      </c>
      <c r="M243" s="11" t="inlineStr">
        <is>
          <t>200 B</t>
        </is>
      </c>
      <c r="N243" s="11" t="inlineStr">
        <is>
          <t>Satin</t>
        </is>
      </c>
      <c r="O243" s="11" t="inlineStr">
        <is>
          <t>Print</t>
        </is>
      </c>
      <c r="P243" s="11" t="inlineStr">
        <is>
          <t>Crest</t>
        </is>
      </c>
      <c r="Q243" s="11" t="inlineStr">
        <is>
          <t>No</t>
        </is>
      </c>
      <c r="R243" s="13" t="n">
        <v>5562.18</v>
      </c>
      <c r="S243" s="13" t="n">
        <v>5816.86</v>
      </c>
      <c r="T243" s="13" t="n">
        <v>-254.6799999999994</v>
      </c>
      <c r="U243" s="14" t="n">
        <v>-4.378307196666232</v>
      </c>
      <c r="V243" s="12" t="n">
        <v>-0.2588470005406355</v>
      </c>
      <c r="W243" s="11" t="inlineStr">
        <is>
          <t>No</t>
        </is>
      </c>
      <c r="X243" s="11" t="inlineStr">
        <is>
          <t>No</t>
        </is>
      </c>
      <c r="Y243" s="11" t="n"/>
    </row>
    <row r="244">
      <c r="A244" s="10" t="n">
        <v>224032</v>
      </c>
      <c r="B244" s="11" t="inlineStr">
        <is>
          <t>RW-260819-085031</t>
        </is>
      </c>
      <c r="C244" s="11" t="inlineStr">
        <is>
          <t>No</t>
        </is>
      </c>
      <c r="D244" s="11" t="inlineStr">
        <is>
          <t>BCI Knoxville Division</t>
        </is>
      </c>
      <c r="E244" s="11" t="inlineStr">
        <is>
          <t>Part 11378-11379-11380</t>
        </is>
      </c>
      <c r="F244" s="11" t="inlineStr">
        <is>
          <t>3 - In Proposal</t>
        </is>
      </c>
      <c r="G244" s="11" t="inlineStr">
        <is>
          <t>Option 1</t>
        </is>
      </c>
      <c r="H244" s="11" t="inlineStr">
        <is>
          <t>Part #11380</t>
        </is>
      </c>
      <c r="I244" s="10" t="n">
        <v>300</v>
      </c>
      <c r="J244" s="11" t="inlineStr">
        <is>
          <t>200-999</t>
        </is>
      </c>
      <c r="K244" s="12" t="n">
        <v>11</v>
      </c>
      <c r="L244" s="12" t="n">
        <v>20</v>
      </c>
      <c r="M244" s="11" t="inlineStr">
        <is>
          <t>200 B</t>
        </is>
      </c>
      <c r="N244" s="11" t="inlineStr">
        <is>
          <t>Satin</t>
        </is>
      </c>
      <c r="O244" s="11" t="inlineStr">
        <is>
          <t>Print</t>
        </is>
      </c>
      <c r="P244" s="11" t="inlineStr">
        <is>
          <t>CAD</t>
        </is>
      </c>
      <c r="Q244" s="11" t="inlineStr">
        <is>
          <t>No</t>
        </is>
      </c>
      <c r="R244" s="13" t="n">
        <v>1320.17</v>
      </c>
      <c r="S244" s="13" t="n">
        <v>795.99</v>
      </c>
      <c r="T244" s="13" t="n">
        <v>524.1800000000001</v>
      </c>
      <c r="U244" s="14" t="n">
        <v>65.85258608776493</v>
      </c>
      <c r="V244" s="12" t="n">
        <v>0.1345737318999129</v>
      </c>
      <c r="W244" s="11" t="inlineStr">
        <is>
          <t>No</t>
        </is>
      </c>
      <c r="X244" s="11" t="inlineStr">
        <is>
          <t>No</t>
        </is>
      </c>
      <c r="Y244" s="11" t="n"/>
    </row>
    <row r="245">
      <c r="A245" s="10" t="n">
        <v>224032</v>
      </c>
      <c r="B245" s="11" t="inlineStr">
        <is>
          <t>RW-260819-085031</t>
        </is>
      </c>
      <c r="C245" s="11" t="inlineStr">
        <is>
          <t>No</t>
        </is>
      </c>
      <c r="D245" s="11" t="inlineStr">
        <is>
          <t>BCI Knoxville Division</t>
        </is>
      </c>
      <c r="E245" s="11" t="inlineStr">
        <is>
          <t>Part 11378-11379-11380</t>
        </is>
      </c>
      <c r="F245" s="11" t="inlineStr">
        <is>
          <t>3 - In Proposal</t>
        </is>
      </c>
      <c r="G245" s="11" t="inlineStr">
        <is>
          <t>Option 1</t>
        </is>
      </c>
      <c r="H245" s="11" t="inlineStr">
        <is>
          <t>Part #11378</t>
        </is>
      </c>
      <c r="I245" s="10" t="n">
        <v>500</v>
      </c>
      <c r="J245" s="11" t="inlineStr">
        <is>
          <t>200-999</t>
        </is>
      </c>
      <c r="K245" s="12" t="n">
        <v>30.562</v>
      </c>
      <c r="L245" s="12" t="n">
        <v>56.562</v>
      </c>
      <c r="M245" s="11" t="inlineStr">
        <is>
          <t>200 B</t>
        </is>
      </c>
      <c r="N245" s="11" t="inlineStr">
        <is>
          <t>Satin</t>
        </is>
      </c>
      <c r="O245" s="11" t="inlineStr">
        <is>
          <t>Print</t>
        </is>
      </c>
      <c r="P245" s="11" t="inlineStr">
        <is>
          <t>Crest</t>
        </is>
      </c>
      <c r="Q245" s="11" t="inlineStr">
        <is>
          <t>No</t>
        </is>
      </c>
      <c r="R245" s="13" t="n">
        <v>7882.99</v>
      </c>
      <c r="S245" s="13" t="n">
        <v>6898.43</v>
      </c>
      <c r="T245" s="13" t="n">
        <v>984.5599999999995</v>
      </c>
      <c r="U245" s="14" t="n">
        <v>14.27223295735406</v>
      </c>
      <c r="V245" s="12" t="n">
        <v>-0.1543700556427539</v>
      </c>
      <c r="W245" s="11" t="inlineStr">
        <is>
          <t>No</t>
        </is>
      </c>
      <c r="X245" s="11" t="inlineStr">
        <is>
          <t>No</t>
        </is>
      </c>
      <c r="Y245" s="11" t="n"/>
    </row>
    <row r="246">
      <c r="A246" s="10" t="n">
        <v>224032</v>
      </c>
      <c r="B246" s="11" t="inlineStr">
        <is>
          <t>RW-260819-085031</t>
        </is>
      </c>
      <c r="C246" s="11" t="inlineStr">
        <is>
          <t>No</t>
        </is>
      </c>
      <c r="D246" s="11" t="inlineStr">
        <is>
          <t>BCI Knoxville Division</t>
        </is>
      </c>
      <c r="E246" s="11" t="inlineStr">
        <is>
          <t>Part 11378-11379-11380</t>
        </is>
      </c>
      <c r="F246" s="11" t="inlineStr">
        <is>
          <t>3 - In Proposal</t>
        </is>
      </c>
      <c r="G246" s="11" t="inlineStr">
        <is>
          <t>Option 1</t>
        </is>
      </c>
      <c r="H246" s="11" t="inlineStr">
        <is>
          <t>Part #11379</t>
        </is>
      </c>
      <c r="I246" s="10" t="n">
        <v>500</v>
      </c>
      <c r="J246" s="11" t="inlineStr">
        <is>
          <t>200-999</t>
        </is>
      </c>
      <c r="K246" s="12" t="n">
        <v>46.625</v>
      </c>
      <c r="L246" s="12" t="n">
        <v>56.438</v>
      </c>
      <c r="M246" s="11" t="inlineStr">
        <is>
          <t>200 B</t>
        </is>
      </c>
      <c r="N246" s="11" t="inlineStr">
        <is>
          <t>Satin</t>
        </is>
      </c>
      <c r="O246" s="11" t="inlineStr">
        <is>
          <t>Print</t>
        </is>
      </c>
      <c r="P246" s="11" t="inlineStr">
        <is>
          <t>Crest</t>
        </is>
      </c>
      <c r="Q246" s="11" t="inlineStr">
        <is>
          <t>No</t>
        </is>
      </c>
      <c r="R246" s="13" t="n">
        <v>7882.99</v>
      </c>
      <c r="S246" s="13" t="n">
        <v>8418.110000000001</v>
      </c>
      <c r="T246" s="13" t="n">
        <v>-535.1200000000008</v>
      </c>
      <c r="U246" s="14" t="n">
        <v>-6.356771294269151</v>
      </c>
      <c r="V246" s="12" t="n">
        <v>-0.2699299977514771</v>
      </c>
      <c r="W246" s="11" t="inlineStr">
        <is>
          <t>No</t>
        </is>
      </c>
      <c r="X246" s="11" t="inlineStr">
        <is>
          <t>No</t>
        </is>
      </c>
      <c r="Y246" s="11" t="n"/>
    </row>
    <row r="247">
      <c r="A247" s="10" t="n">
        <v>224032</v>
      </c>
      <c r="B247" s="11" t="inlineStr">
        <is>
          <t>RW-260819-085031</t>
        </is>
      </c>
      <c r="C247" s="11" t="inlineStr">
        <is>
          <t>No</t>
        </is>
      </c>
      <c r="D247" s="11" t="inlineStr">
        <is>
          <t>BCI Knoxville Division</t>
        </is>
      </c>
      <c r="E247" s="11" t="inlineStr">
        <is>
          <t>Part 11378-11379-11380</t>
        </is>
      </c>
      <c r="F247" s="11" t="inlineStr">
        <is>
          <t>3 - In Proposal</t>
        </is>
      </c>
      <c r="G247" s="11" t="inlineStr">
        <is>
          <t>Option 1</t>
        </is>
      </c>
      <c r="H247" s="11" t="inlineStr">
        <is>
          <t>Part #11380</t>
        </is>
      </c>
      <c r="I247" s="10" t="n">
        <v>500</v>
      </c>
      <c r="J247" s="11" t="inlineStr">
        <is>
          <t>200-999</t>
        </is>
      </c>
      <c r="K247" s="12" t="n">
        <v>11</v>
      </c>
      <c r="L247" s="12" t="n">
        <v>20</v>
      </c>
      <c r="M247" s="11" t="inlineStr">
        <is>
          <t>200 B</t>
        </is>
      </c>
      <c r="N247" s="11" t="inlineStr">
        <is>
          <t>Satin</t>
        </is>
      </c>
      <c r="O247" s="11" t="inlineStr">
        <is>
          <t>Print</t>
        </is>
      </c>
      <c r="P247" s="11" t="inlineStr">
        <is>
          <t>CAD</t>
        </is>
      </c>
      <c r="Q247" s="11" t="inlineStr">
        <is>
          <t>No</t>
        </is>
      </c>
      <c r="R247" s="13" t="n">
        <v>1717.8</v>
      </c>
      <c r="S247" s="13" t="n">
        <v>1138.51</v>
      </c>
      <c r="T247" s="13" t="n">
        <v>579.29</v>
      </c>
      <c r="U247" s="14" t="n">
        <v>50.88141518300235</v>
      </c>
      <c r="V247" s="12" t="n">
        <v>0.05070794652551529</v>
      </c>
      <c r="W247" s="11" t="inlineStr">
        <is>
          <t>No</t>
        </is>
      </c>
      <c r="X247" s="11" t="inlineStr">
        <is>
          <t>No</t>
        </is>
      </c>
      <c r="Y247" s="11" t="n"/>
    </row>
    <row r="248">
      <c r="A248" s="10" t="n">
        <v>224044</v>
      </c>
      <c r="B248" s="11" t="inlineStr">
        <is>
          <t>RW-260819-090831</t>
        </is>
      </c>
      <c r="C248" s="11" t="inlineStr">
        <is>
          <t>No</t>
        </is>
      </c>
      <c r="D248" s="11" t="inlineStr">
        <is>
          <t>PCA- New Oxford</t>
        </is>
      </c>
      <c r="E248" s="11" t="inlineStr">
        <is>
          <t>SuperGut PDQ</t>
        </is>
      </c>
      <c r="F248" s="11" t="inlineStr">
        <is>
          <t>6 - Release to project planning</t>
        </is>
      </c>
      <c r="G248" s="11" t="inlineStr">
        <is>
          <t>CAD Cut</t>
        </is>
      </c>
      <c r="H248" s="11" t="inlineStr">
        <is>
          <t xml:space="preserve">Tray </t>
        </is>
      </c>
      <c r="I248" s="10" t="n">
        <v>50</v>
      </c>
      <c r="J248" s="11" t="inlineStr">
        <is>
          <t>50-199</t>
        </is>
      </c>
      <c r="K248" s="12" t="n">
        <v>31.375</v>
      </c>
      <c r="L248" s="12" t="n">
        <v>46.5</v>
      </c>
      <c r="M248" s="11" t="inlineStr">
        <is>
          <t>200 B</t>
        </is>
      </c>
      <c r="N248" s="11" t="inlineStr">
        <is>
          <t>Gloss</t>
        </is>
      </c>
      <c r="O248" s="11" t="inlineStr">
        <is>
          <t>Print</t>
        </is>
      </c>
      <c r="P248" s="11" t="inlineStr">
        <is>
          <t>CAD</t>
        </is>
      </c>
      <c r="Q248" s="11" t="inlineStr">
        <is>
          <t>No</t>
        </is>
      </c>
      <c r="R248" s="13" t="n">
        <v>1087.18</v>
      </c>
      <c r="S248" s="13" t="n">
        <v>1019.26</v>
      </c>
      <c r="T248" s="13" t="n">
        <v>67.92000000000007</v>
      </c>
      <c r="U248" s="14" t="n">
        <v>6.66365794792301</v>
      </c>
      <c r="V248" s="12" t="n">
        <v>-0.1969919135325037</v>
      </c>
      <c r="W248" s="11" t="inlineStr">
        <is>
          <t>No</t>
        </is>
      </c>
      <c r="X248" s="11" t="inlineStr">
        <is>
          <t>No</t>
        </is>
      </c>
      <c r="Y248" s="11" t="n"/>
    </row>
    <row r="249">
      <c r="A249" s="10" t="n">
        <v>224044</v>
      </c>
      <c r="B249" s="11" t="inlineStr">
        <is>
          <t>RW-260819-090831</t>
        </is>
      </c>
      <c r="C249" s="11" t="inlineStr">
        <is>
          <t>No</t>
        </is>
      </c>
      <c r="D249" s="11" t="inlineStr">
        <is>
          <t>PCA- New Oxford</t>
        </is>
      </c>
      <c r="E249" s="11" t="inlineStr">
        <is>
          <t>SuperGut PDQ</t>
        </is>
      </c>
      <c r="F249" s="11" t="inlineStr">
        <is>
          <t>6 - Release to project planning</t>
        </is>
      </c>
      <c r="G249" s="11" t="inlineStr">
        <is>
          <t>CAD Cut</t>
        </is>
      </c>
      <c r="H249" s="11" t="inlineStr">
        <is>
          <t xml:space="preserve">Graphic Block </t>
        </is>
      </c>
      <c r="I249" s="10" t="n">
        <v>50</v>
      </c>
      <c r="J249" s="11" t="inlineStr">
        <is>
          <t>50-199</t>
        </is>
      </c>
      <c r="K249" s="12" t="n">
        <v>36.375</v>
      </c>
      <c r="L249" s="12" t="n">
        <v>22.938</v>
      </c>
      <c r="M249" s="11" t="inlineStr">
        <is>
          <t>200 B</t>
        </is>
      </c>
      <c r="N249" s="11" t="inlineStr">
        <is>
          <t>Gloss</t>
        </is>
      </c>
      <c r="O249" s="11" t="inlineStr">
        <is>
          <t>Print</t>
        </is>
      </c>
      <c r="P249" s="11" t="inlineStr">
        <is>
          <t>CAD</t>
        </is>
      </c>
      <c r="Q249" s="11" t="inlineStr">
        <is>
          <t>No</t>
        </is>
      </c>
      <c r="R249" s="13" t="n">
        <v>813.9</v>
      </c>
      <c r="S249" s="13" t="n">
        <v>629.97</v>
      </c>
      <c r="T249" s="13" t="n">
        <v>183.9299999999999</v>
      </c>
      <c r="U249" s="14" t="n">
        <v>29.1966284108767</v>
      </c>
      <c r="V249" s="12" t="n">
        <v>-0.0707662978665605</v>
      </c>
      <c r="W249" s="11" t="inlineStr">
        <is>
          <t>No</t>
        </is>
      </c>
      <c r="X249" s="11" t="inlineStr">
        <is>
          <t>No</t>
        </is>
      </c>
      <c r="Y249" s="11" t="n"/>
    </row>
    <row r="250">
      <c r="A250" s="10" t="n">
        <v>224044</v>
      </c>
      <c r="B250" s="11" t="inlineStr">
        <is>
          <t>RW-260819-090831</t>
        </is>
      </c>
      <c r="C250" s="11" t="inlineStr">
        <is>
          <t>No</t>
        </is>
      </c>
      <c r="D250" s="11" t="inlineStr">
        <is>
          <t>PCA- New Oxford</t>
        </is>
      </c>
      <c r="E250" s="11" t="inlineStr">
        <is>
          <t>SuperGut PDQ</t>
        </is>
      </c>
      <c r="F250" s="11" t="inlineStr">
        <is>
          <t>6 - Release to project planning</t>
        </is>
      </c>
      <c r="G250" s="11" t="inlineStr">
        <is>
          <t>CAD Cut</t>
        </is>
      </c>
      <c r="H250" s="11" t="inlineStr">
        <is>
          <t xml:space="preserve">Platform </t>
        </is>
      </c>
      <c r="I250" s="10" t="n">
        <v>50</v>
      </c>
      <c r="J250" s="11" t="inlineStr">
        <is>
          <t>50-199</t>
        </is>
      </c>
      <c r="K250" s="12" t="n">
        <v>28.125</v>
      </c>
      <c r="L250" s="12" t="n">
        <v>27.5</v>
      </c>
      <c r="M250" s="11" t="inlineStr">
        <is>
          <t>200 B</t>
        </is>
      </c>
      <c r="N250" s="11" t="n"/>
      <c r="O250" s="11" t="inlineStr">
        <is>
          <t>No Print</t>
        </is>
      </c>
      <c r="P250" s="11" t="inlineStr">
        <is>
          <t>CAD</t>
        </is>
      </c>
      <c r="Q250" s="11" t="inlineStr">
        <is>
          <t>No</t>
        </is>
      </c>
      <c r="R250" s="13" t="n">
        <v>756.71</v>
      </c>
      <c r="S250" s="13" t="n">
        <v>724.42</v>
      </c>
      <c r="T250" s="13" t="n">
        <v>32.29000000000008</v>
      </c>
      <c r="U250" s="14" t="n">
        <v>4.4573589906408</v>
      </c>
      <c r="V250" s="12" t="n">
        <v>-0.209351200324449</v>
      </c>
      <c r="W250" s="11" t="inlineStr">
        <is>
          <t>No</t>
        </is>
      </c>
      <c r="X250" s="11" t="inlineStr">
        <is>
          <t>No</t>
        </is>
      </c>
      <c r="Y250" s="11" t="n"/>
    </row>
    <row r="251">
      <c r="A251" s="10" t="n">
        <v>224044</v>
      </c>
      <c r="B251" s="11" t="inlineStr">
        <is>
          <t>RW-260819-090831</t>
        </is>
      </c>
      <c r="C251" s="11" t="inlineStr">
        <is>
          <t>No</t>
        </is>
      </c>
      <c r="D251" s="11" t="inlineStr">
        <is>
          <t>PCA- New Oxford</t>
        </is>
      </c>
      <c r="E251" s="11" t="inlineStr">
        <is>
          <t>SuperGut PDQ</t>
        </is>
      </c>
      <c r="F251" s="11" t="inlineStr">
        <is>
          <t>6 - Release to project planning</t>
        </is>
      </c>
      <c r="G251" s="11" t="inlineStr">
        <is>
          <t>CAD Cut</t>
        </is>
      </c>
      <c r="H251" s="11" t="inlineStr">
        <is>
          <t xml:space="preserve">Graphic Block </t>
        </is>
      </c>
      <c r="I251" s="10" t="n">
        <v>110</v>
      </c>
      <c r="J251" s="11" t="inlineStr">
        <is>
          <t>50-199</t>
        </is>
      </c>
      <c r="K251" s="12" t="n">
        <v>31.375</v>
      </c>
      <c r="L251" s="12" t="n">
        <v>46.5</v>
      </c>
      <c r="M251" s="11" t="inlineStr">
        <is>
          <t>200 B</t>
        </is>
      </c>
      <c r="N251" s="11" t="inlineStr">
        <is>
          <t>Gloss</t>
        </is>
      </c>
      <c r="O251" s="11" t="inlineStr">
        <is>
          <t>Print</t>
        </is>
      </c>
      <c r="P251" s="11" t="inlineStr">
        <is>
          <t>CAD</t>
        </is>
      </c>
      <c r="Q251" s="11" t="inlineStr">
        <is>
          <t>No</t>
        </is>
      </c>
      <c r="R251" s="13" t="n">
        <v>2009.88</v>
      </c>
      <c r="S251" s="13" t="n">
        <v>1043.2</v>
      </c>
      <c r="T251" s="13" t="n">
        <v>966.6800000000001</v>
      </c>
      <c r="U251" s="14" t="n">
        <v>92.6648773006135</v>
      </c>
      <c r="V251" s="12" t="n">
        <v>0.2847713266342883</v>
      </c>
      <c r="W251" s="11" t="inlineStr">
        <is>
          <t>No</t>
        </is>
      </c>
      <c r="X251" s="11" t="inlineStr">
        <is>
          <t>No</t>
        </is>
      </c>
      <c r="Y251" s="11" t="n"/>
    </row>
    <row r="252">
      <c r="A252" s="10" t="n">
        <v>224044</v>
      </c>
      <c r="B252" s="11" t="inlineStr">
        <is>
          <t>RW-260819-090831</t>
        </is>
      </c>
      <c r="C252" s="11" t="inlineStr">
        <is>
          <t>No</t>
        </is>
      </c>
      <c r="D252" s="11" t="inlineStr">
        <is>
          <t>PCA- New Oxford</t>
        </is>
      </c>
      <c r="E252" s="11" t="inlineStr">
        <is>
          <t>SuperGut PDQ</t>
        </is>
      </c>
      <c r="F252" s="11" t="inlineStr">
        <is>
          <t>6 - Release to project planning</t>
        </is>
      </c>
      <c r="G252" s="11" t="inlineStr">
        <is>
          <t>CAD Cut</t>
        </is>
      </c>
      <c r="H252" s="11" t="inlineStr">
        <is>
          <t xml:space="preserve">Platform </t>
        </is>
      </c>
      <c r="I252" s="10" t="n">
        <v>110</v>
      </c>
      <c r="J252" s="11" t="inlineStr">
        <is>
          <t>50-199</t>
        </is>
      </c>
      <c r="K252" s="12" t="n">
        <v>36.375</v>
      </c>
      <c r="L252" s="12" t="n">
        <v>22.938</v>
      </c>
      <c r="M252" s="11" t="inlineStr">
        <is>
          <t>200 B</t>
        </is>
      </c>
      <c r="N252" s="11" t="inlineStr">
        <is>
          <t>Gloss</t>
        </is>
      </c>
      <c r="O252" s="11" t="inlineStr">
        <is>
          <t>Print</t>
        </is>
      </c>
      <c r="P252" s="11" t="inlineStr">
        <is>
          <t>CAD</t>
        </is>
      </c>
      <c r="Q252" s="11" t="inlineStr">
        <is>
          <t>No</t>
        </is>
      </c>
      <c r="R252" s="13" t="n">
        <v>1088.39</v>
      </c>
      <c r="S252" s="13" t="n">
        <v>1290.96</v>
      </c>
      <c r="T252" s="13" t="n">
        <v>-202.5699999999999</v>
      </c>
      <c r="U252" s="14" t="n">
        <v>-15.69142343682221</v>
      </c>
      <c r="V252" s="12" t="n">
        <v>-0.3222210268307708</v>
      </c>
      <c r="W252" s="11" t="inlineStr">
        <is>
          <t>No</t>
        </is>
      </c>
      <c r="X252" s="11" t="inlineStr">
        <is>
          <t>No</t>
        </is>
      </c>
      <c r="Y252" s="11" t="n"/>
    </row>
    <row r="253">
      <c r="A253" s="10" t="n">
        <v>224044</v>
      </c>
      <c r="B253" s="11" t="inlineStr">
        <is>
          <t>RW-260819-090831</t>
        </is>
      </c>
      <c r="C253" s="11" t="inlineStr">
        <is>
          <t>No</t>
        </is>
      </c>
      <c r="D253" s="11" t="inlineStr">
        <is>
          <t>PCA- New Oxford</t>
        </is>
      </c>
      <c r="E253" s="11" t="inlineStr">
        <is>
          <t>SuperGut PDQ</t>
        </is>
      </c>
      <c r="F253" s="11" t="inlineStr">
        <is>
          <t>6 - Release to project planning</t>
        </is>
      </c>
      <c r="G253" s="11" t="inlineStr">
        <is>
          <t>CAD Cut</t>
        </is>
      </c>
      <c r="H253" s="11" t="inlineStr">
        <is>
          <t xml:space="preserve">Tray </t>
        </is>
      </c>
      <c r="I253" s="10" t="n">
        <v>110</v>
      </c>
      <c r="J253" s="11" t="inlineStr">
        <is>
          <t>50-199</t>
        </is>
      </c>
      <c r="K253" s="12" t="n">
        <v>28.125</v>
      </c>
      <c r="L253" s="12" t="n">
        <v>27.5</v>
      </c>
      <c r="M253" s="11" t="inlineStr">
        <is>
          <t>200 B</t>
        </is>
      </c>
      <c r="N253" s="11" t="n"/>
      <c r="O253" s="11" t="inlineStr">
        <is>
          <t>No Print</t>
        </is>
      </c>
      <c r="P253" s="11" t="inlineStr">
        <is>
          <t>CAD</t>
        </is>
      </c>
      <c r="Q253" s="11" t="inlineStr">
        <is>
          <t>No</t>
        </is>
      </c>
      <c r="R253" s="13" t="n">
        <v>1110.93</v>
      </c>
      <c r="S253" s="13" t="n">
        <v>1954.36</v>
      </c>
      <c r="T253" s="13" t="n">
        <v>-843.4299999999998</v>
      </c>
      <c r="U253" s="14" t="n">
        <v>-43.15632739106407</v>
      </c>
      <c r="V253" s="12" t="n">
        <v>-0.4760744398341686</v>
      </c>
      <c r="W253" s="11" t="inlineStr">
        <is>
          <t>No</t>
        </is>
      </c>
      <c r="X253" s="11" t="inlineStr">
        <is>
          <t>No</t>
        </is>
      </c>
      <c r="Y253" s="11" t="n"/>
    </row>
    <row r="254">
      <c r="A254" s="10" t="n">
        <v>224218</v>
      </c>
      <c r="B254" s="11" t="inlineStr">
        <is>
          <t>CS-260818-112454</t>
        </is>
      </c>
      <c r="C254" s="11" t="inlineStr">
        <is>
          <t>No</t>
        </is>
      </c>
      <c r="D254" s="11" t="inlineStr">
        <is>
          <t>Skybox Packaging, LLC</t>
        </is>
      </c>
      <c r="E254" s="11" t="inlineStr">
        <is>
          <t>F104954</t>
        </is>
      </c>
      <c r="F254" s="11" t="inlineStr">
        <is>
          <t>3 - In Proposal</t>
        </is>
      </c>
      <c r="G254" s="11" t="inlineStr">
        <is>
          <t>Option 1</t>
        </is>
      </c>
      <c r="H254" s="11" t="inlineStr">
        <is>
          <t>MRO34751</t>
        </is>
      </c>
      <c r="I254" s="10" t="n">
        <v>500</v>
      </c>
      <c r="J254" s="11" t="inlineStr">
        <is>
          <t>200-999</t>
        </is>
      </c>
      <c r="K254" s="12" t="n">
        <v>16.438</v>
      </c>
      <c r="L254" s="12" t="n">
        <v>35</v>
      </c>
      <c r="M254" s="11" t="inlineStr">
        <is>
          <t>200 C</t>
        </is>
      </c>
      <c r="N254" s="11" t="inlineStr">
        <is>
          <t>Satin</t>
        </is>
      </c>
      <c r="O254" s="11" t="inlineStr">
        <is>
          <t>Print</t>
        </is>
      </c>
      <c r="P254" s="11" t="inlineStr">
        <is>
          <t>CAD</t>
        </is>
      </c>
      <c r="Q254" s="11" t="inlineStr">
        <is>
          <t>No</t>
        </is>
      </c>
      <c r="R254" s="13" t="n">
        <v>3012.49</v>
      </c>
      <c r="S254" s="13" t="n">
        <v>2290.18</v>
      </c>
      <c r="T254" s="13" t="n">
        <v>722.3099999999999</v>
      </c>
      <c r="U254" s="14" t="n">
        <v>31.53944231457789</v>
      </c>
      <c r="V254" s="12" t="n">
        <v>-0.05764227909275474</v>
      </c>
      <c r="W254" s="11" t="inlineStr">
        <is>
          <t>No</t>
        </is>
      </c>
      <c r="X254" s="11" t="inlineStr">
        <is>
          <t>No</t>
        </is>
      </c>
      <c r="Y254" s="11" t="n"/>
    </row>
    <row r="255">
      <c r="A255" s="10" t="n">
        <v>224227</v>
      </c>
      <c r="B255" s="11" t="inlineStr">
        <is>
          <t>CS-260826-155317</t>
        </is>
      </c>
      <c r="C255" s="11" t="inlineStr">
        <is>
          <t>No</t>
        </is>
      </c>
      <c r="D255" s="11" t="inlineStr">
        <is>
          <t>PCA- New Oxford</t>
        </is>
      </c>
      <c r="E255" s="11" t="inlineStr">
        <is>
          <t>Crayola Meijer 48ft POG - Inline HDR Front 12 Versions</t>
        </is>
      </c>
      <c r="F255" s="11" t="inlineStr">
        <is>
          <t>3 - In Proposal</t>
        </is>
      </c>
      <c r="G255" s="11" t="inlineStr">
        <is>
          <t>Option 2</t>
        </is>
      </c>
      <c r="H255" s="11" t="inlineStr">
        <is>
          <t>Gifts &amp; Kits #1</t>
        </is>
      </c>
      <c r="I255" s="10" t="n">
        <v>1</v>
      </c>
      <c r="J255" s="11" t="inlineStr">
        <is>
          <t>1-49</t>
        </is>
      </c>
      <c r="K255" s="12" t="n">
        <v>29.5</v>
      </c>
      <c r="L255" s="12" t="n">
        <v>61.812</v>
      </c>
      <c r="M255" s="11" t="inlineStr">
        <is>
          <t>200 E</t>
        </is>
      </c>
      <c r="N255" s="11" t="inlineStr">
        <is>
          <t>Gloss</t>
        </is>
      </c>
      <c r="O255" s="11" t="inlineStr">
        <is>
          <t>Print</t>
        </is>
      </c>
      <c r="P255" s="11" t="inlineStr">
        <is>
          <t>CAD</t>
        </is>
      </c>
      <c r="Q255" s="11" t="inlineStr">
        <is>
          <t>No</t>
        </is>
      </c>
      <c r="R255" s="13" t="n">
        <v>379.78</v>
      </c>
      <c r="S255" s="13" t="n">
        <v>210.02</v>
      </c>
      <c r="T255" s="13" t="n">
        <v>169.76</v>
      </c>
      <c r="U255" s="14" t="n">
        <v>80.8303971050376</v>
      </c>
      <c r="V255" s="12" t="n">
        <v>0.2184767139808456</v>
      </c>
      <c r="W255" s="11" t="inlineStr">
        <is>
          <t>No</t>
        </is>
      </c>
      <c r="X255" s="11" t="inlineStr">
        <is>
          <t>No</t>
        </is>
      </c>
      <c r="Y255" s="11" t="n"/>
    </row>
    <row r="256">
      <c r="A256" s="10" t="n">
        <v>224227</v>
      </c>
      <c r="B256" s="11" t="inlineStr">
        <is>
          <t>CS-260826-155317</t>
        </is>
      </c>
      <c r="C256" s="11" t="inlineStr">
        <is>
          <t>No</t>
        </is>
      </c>
      <c r="D256" s="11" t="inlineStr">
        <is>
          <t>PCA- New Oxford</t>
        </is>
      </c>
      <c r="E256" s="11" t="inlineStr">
        <is>
          <t>Crayola Meijer 48ft POG - Inline HDR Front 12 Versions</t>
        </is>
      </c>
      <c r="F256" s="11" t="inlineStr">
        <is>
          <t>3 - In Proposal</t>
        </is>
      </c>
      <c r="G256" s="11" t="inlineStr">
        <is>
          <t>Option 2</t>
        </is>
      </c>
      <c r="H256" s="11" t="inlineStr">
        <is>
          <t>Project Esentials YLW/GRN</t>
        </is>
      </c>
      <c r="I256" s="10" t="n">
        <v>1</v>
      </c>
      <c r="J256" s="11" t="inlineStr">
        <is>
          <t>1-49</t>
        </is>
      </c>
      <c r="K256" s="12" t="n">
        <v>29.5</v>
      </c>
      <c r="L256" s="12" t="n">
        <v>61.812</v>
      </c>
      <c r="M256" s="11" t="inlineStr">
        <is>
          <t>200 E</t>
        </is>
      </c>
      <c r="N256" s="11" t="inlineStr">
        <is>
          <t>Gloss</t>
        </is>
      </c>
      <c r="O256" s="11" t="inlineStr">
        <is>
          <t>Print</t>
        </is>
      </c>
      <c r="P256" s="11" t="inlineStr">
        <is>
          <t>CAD</t>
        </is>
      </c>
      <c r="Q256" s="11" t="inlineStr">
        <is>
          <t>No</t>
        </is>
      </c>
      <c r="R256" s="13" t="n">
        <v>379.78</v>
      </c>
      <c r="S256" s="13" t="n">
        <v>289.17</v>
      </c>
      <c r="T256" s="13" t="n">
        <v>90.60999999999996</v>
      </c>
      <c r="U256" s="14" t="n">
        <v>31.33450911228687</v>
      </c>
      <c r="V256" s="12" t="n">
        <v>-0.05879027774087379</v>
      </c>
      <c r="W256" s="11" t="inlineStr">
        <is>
          <t>No</t>
        </is>
      </c>
      <c r="X256" s="11" t="inlineStr">
        <is>
          <t>No</t>
        </is>
      </c>
      <c r="Y256" s="11" t="n"/>
    </row>
    <row r="257">
      <c r="A257" s="10" t="n">
        <v>224227</v>
      </c>
      <c r="B257" s="11" t="inlineStr">
        <is>
          <t>CS-260826-155317</t>
        </is>
      </c>
      <c r="C257" s="11" t="inlineStr">
        <is>
          <t>No</t>
        </is>
      </c>
      <c r="D257" s="11" t="inlineStr">
        <is>
          <t>PCA- New Oxford</t>
        </is>
      </c>
      <c r="E257" s="11" t="inlineStr">
        <is>
          <t>Crayola Meijer 48ft POG - Inline HDR Front 12 Versions</t>
        </is>
      </c>
      <c r="F257" s="11" t="inlineStr">
        <is>
          <t>3 - In Proposal</t>
        </is>
      </c>
      <c r="G257" s="11" t="inlineStr">
        <is>
          <t>Option 2</t>
        </is>
      </c>
      <c r="H257" s="11" t="inlineStr">
        <is>
          <t>Color &amp; Draw #2</t>
        </is>
      </c>
      <c r="I257" s="10" t="n">
        <v>1</v>
      </c>
      <c r="J257" s="11" t="inlineStr">
        <is>
          <t>1-49</t>
        </is>
      </c>
      <c r="K257" s="12" t="n">
        <v>29.5</v>
      </c>
      <c r="L257" s="12" t="n">
        <v>61.812</v>
      </c>
      <c r="M257" s="11" t="inlineStr">
        <is>
          <t>200 E</t>
        </is>
      </c>
      <c r="N257" s="11" t="inlineStr">
        <is>
          <t>Gloss</t>
        </is>
      </c>
      <c r="O257" s="11" t="inlineStr">
        <is>
          <t>Print</t>
        </is>
      </c>
      <c r="P257" s="11" t="inlineStr">
        <is>
          <t>CAD</t>
        </is>
      </c>
      <c r="Q257" s="11" t="inlineStr">
        <is>
          <t>No</t>
        </is>
      </c>
      <c r="R257" s="13" t="n">
        <v>379.78</v>
      </c>
      <c r="S257" s="13" t="n">
        <v>289.17</v>
      </c>
      <c r="T257" s="13" t="n">
        <v>90.60999999999996</v>
      </c>
      <c r="U257" s="14" t="n">
        <v>31.33450911228687</v>
      </c>
      <c r="V257" s="12" t="n">
        <v>-0.05879027774087379</v>
      </c>
      <c r="W257" s="11" t="inlineStr">
        <is>
          <t>No</t>
        </is>
      </c>
      <c r="X257" s="11" t="inlineStr">
        <is>
          <t>No</t>
        </is>
      </c>
      <c r="Y257" s="11" t="n"/>
    </row>
    <row r="258">
      <c r="A258" s="10" t="n">
        <v>224227</v>
      </c>
      <c r="B258" s="11" t="inlineStr">
        <is>
          <t>CS-260826-155317</t>
        </is>
      </c>
      <c r="C258" s="11" t="inlineStr">
        <is>
          <t>No</t>
        </is>
      </c>
      <c r="D258" s="11" t="inlineStr">
        <is>
          <t>PCA- New Oxford</t>
        </is>
      </c>
      <c r="E258" s="11" t="inlineStr">
        <is>
          <t>Crayola Meijer 48ft POG - Inline HDR Front 12 Versions</t>
        </is>
      </c>
      <c r="F258" s="11" t="inlineStr">
        <is>
          <t>3 - In Proposal</t>
        </is>
      </c>
      <c r="G258" s="11" t="inlineStr">
        <is>
          <t>Option 2</t>
        </is>
      </c>
      <c r="H258" s="11" t="inlineStr">
        <is>
          <t>Poster Board Teal</t>
        </is>
      </c>
      <c r="I258" s="10" t="n">
        <v>1</v>
      </c>
      <c r="J258" s="11" t="inlineStr">
        <is>
          <t>1-49</t>
        </is>
      </c>
      <c r="K258" s="12" t="n">
        <v>29.5</v>
      </c>
      <c r="L258" s="12" t="n">
        <v>61.812</v>
      </c>
      <c r="M258" s="11" t="inlineStr">
        <is>
          <t>200 E</t>
        </is>
      </c>
      <c r="N258" s="11" t="inlineStr">
        <is>
          <t>Gloss</t>
        </is>
      </c>
      <c r="O258" s="11" t="inlineStr">
        <is>
          <t>Print</t>
        </is>
      </c>
      <c r="P258" s="11" t="inlineStr">
        <is>
          <t>CAD</t>
        </is>
      </c>
      <c r="Q258" s="11" t="inlineStr">
        <is>
          <t>No</t>
        </is>
      </c>
      <c r="R258" s="13" t="n">
        <v>379.78</v>
      </c>
      <c r="S258" s="13" t="n">
        <v>289.17</v>
      </c>
      <c r="T258" s="13" t="n">
        <v>90.60999999999996</v>
      </c>
      <c r="U258" s="14" t="n">
        <v>31.33450911228687</v>
      </c>
      <c r="V258" s="12" t="n">
        <v>-0.05879027774087379</v>
      </c>
      <c r="W258" s="11" t="inlineStr">
        <is>
          <t>No</t>
        </is>
      </c>
      <c r="X258" s="11" t="inlineStr">
        <is>
          <t>No</t>
        </is>
      </c>
      <c r="Y258" s="11" t="n"/>
    </row>
    <row r="259">
      <c r="A259" s="10" t="n">
        <v>224227</v>
      </c>
      <c r="B259" s="11" t="inlineStr">
        <is>
          <t>CS-260826-155317</t>
        </is>
      </c>
      <c r="C259" s="11" t="inlineStr">
        <is>
          <t>No</t>
        </is>
      </c>
      <c r="D259" s="11" t="inlineStr">
        <is>
          <t>PCA- New Oxford</t>
        </is>
      </c>
      <c r="E259" s="11" t="inlineStr">
        <is>
          <t>Crayola Meijer 48ft POG - Inline HDR Front 12 Versions</t>
        </is>
      </c>
      <c r="F259" s="11" t="inlineStr">
        <is>
          <t>3 - In Proposal</t>
        </is>
      </c>
      <c r="G259" s="11" t="inlineStr">
        <is>
          <t>Option 2</t>
        </is>
      </c>
      <c r="H259" s="11" t="inlineStr">
        <is>
          <t>Little Artists</t>
        </is>
      </c>
      <c r="I259" s="10" t="n">
        <v>1</v>
      </c>
      <c r="J259" s="11" t="inlineStr">
        <is>
          <t>1-49</t>
        </is>
      </c>
      <c r="K259" s="12" t="n">
        <v>29.5</v>
      </c>
      <c r="L259" s="12" t="n">
        <v>61.812</v>
      </c>
      <c r="M259" s="11" t="inlineStr">
        <is>
          <t>200 E</t>
        </is>
      </c>
      <c r="N259" s="11" t="inlineStr">
        <is>
          <t>Gloss</t>
        </is>
      </c>
      <c r="O259" s="11" t="inlineStr">
        <is>
          <t>Print</t>
        </is>
      </c>
      <c r="P259" s="11" t="inlineStr">
        <is>
          <t>CAD</t>
        </is>
      </c>
      <c r="Q259" s="11" t="inlineStr">
        <is>
          <t>No</t>
        </is>
      </c>
      <c r="R259" s="13" t="n">
        <v>379.78</v>
      </c>
      <c r="S259" s="13" t="n">
        <v>289.17</v>
      </c>
      <c r="T259" s="13" t="n">
        <v>90.60999999999996</v>
      </c>
      <c r="U259" s="14" t="n">
        <v>31.33450911228687</v>
      </c>
      <c r="V259" s="12" t="n">
        <v>-0.05879027774087379</v>
      </c>
      <c r="W259" s="11" t="inlineStr">
        <is>
          <t>No</t>
        </is>
      </c>
      <c r="X259" s="11" t="inlineStr">
        <is>
          <t>No</t>
        </is>
      </c>
      <c r="Y259" s="11" t="n"/>
    </row>
    <row r="260">
      <c r="A260" s="10" t="n">
        <v>224227</v>
      </c>
      <c r="B260" s="11" t="inlineStr">
        <is>
          <t>CS-260826-155317</t>
        </is>
      </c>
      <c r="C260" s="11" t="inlineStr">
        <is>
          <t>No</t>
        </is>
      </c>
      <c r="D260" s="11" t="inlineStr">
        <is>
          <t>PCA- New Oxford</t>
        </is>
      </c>
      <c r="E260" s="11" t="inlineStr">
        <is>
          <t>Crayola Meijer 48ft POG - Inline HDR Front 12 Versions</t>
        </is>
      </c>
      <c r="F260" s="11" t="inlineStr">
        <is>
          <t>3 - In Proposal</t>
        </is>
      </c>
      <c r="G260" s="11" t="inlineStr">
        <is>
          <t>Option 2</t>
        </is>
      </c>
      <c r="H260" s="11" t="inlineStr">
        <is>
          <t>Little Artists #1 Blue</t>
        </is>
      </c>
      <c r="I260" s="10" t="n">
        <v>1</v>
      </c>
      <c r="J260" s="11" t="inlineStr">
        <is>
          <t>1-49</t>
        </is>
      </c>
      <c r="K260" s="12" t="n">
        <v>29.5</v>
      </c>
      <c r="L260" s="12" t="n">
        <v>61.812</v>
      </c>
      <c r="M260" s="11" t="inlineStr">
        <is>
          <t>200 E</t>
        </is>
      </c>
      <c r="N260" s="11" t="inlineStr">
        <is>
          <t>Gloss</t>
        </is>
      </c>
      <c r="O260" s="11" t="inlineStr">
        <is>
          <t>Print</t>
        </is>
      </c>
      <c r="P260" s="11" t="inlineStr">
        <is>
          <t>CAD</t>
        </is>
      </c>
      <c r="Q260" s="11" t="inlineStr">
        <is>
          <t>No</t>
        </is>
      </c>
      <c r="R260" s="13" t="n">
        <v>379.78</v>
      </c>
      <c r="S260" s="13" t="n">
        <v>289.17</v>
      </c>
      <c r="T260" s="13" t="n">
        <v>90.60999999999996</v>
      </c>
      <c r="U260" s="14" t="n">
        <v>31.33450911228687</v>
      </c>
      <c r="V260" s="12" t="n">
        <v>-0.05879027774087379</v>
      </c>
      <c r="W260" s="11" t="inlineStr">
        <is>
          <t>No</t>
        </is>
      </c>
      <c r="X260" s="11" t="inlineStr">
        <is>
          <t>No</t>
        </is>
      </c>
      <c r="Y260" s="11" t="n"/>
    </row>
    <row r="261">
      <c r="A261" s="10" t="n">
        <v>224227</v>
      </c>
      <c r="B261" s="11" t="inlineStr">
        <is>
          <t>CS-260826-155317</t>
        </is>
      </c>
      <c r="C261" s="11" t="inlineStr">
        <is>
          <t>No</t>
        </is>
      </c>
      <c r="D261" s="11" t="inlineStr">
        <is>
          <t>PCA- New Oxford</t>
        </is>
      </c>
      <c r="E261" s="11" t="inlineStr">
        <is>
          <t>Crayola Meijer 48ft POG - Inline HDR Front 12 Versions</t>
        </is>
      </c>
      <c r="F261" s="11" t="inlineStr">
        <is>
          <t>3 - In Proposal</t>
        </is>
      </c>
      <c r="G261" s="11" t="inlineStr">
        <is>
          <t>Option 2</t>
        </is>
      </c>
      <c r="H261" s="11" t="inlineStr">
        <is>
          <t>Color &amp; Draw #1</t>
        </is>
      </c>
      <c r="I261" s="10" t="n">
        <v>1</v>
      </c>
      <c r="J261" s="11" t="inlineStr">
        <is>
          <t>1-49</t>
        </is>
      </c>
      <c r="K261" s="12" t="n">
        <v>29.5</v>
      </c>
      <c r="L261" s="12" t="n">
        <v>61.812</v>
      </c>
      <c r="M261" s="11" t="inlineStr">
        <is>
          <t>200 E</t>
        </is>
      </c>
      <c r="N261" s="11" t="inlineStr">
        <is>
          <t>Gloss</t>
        </is>
      </c>
      <c r="O261" s="11" t="inlineStr">
        <is>
          <t>Print</t>
        </is>
      </c>
      <c r="P261" s="11" t="inlineStr">
        <is>
          <t>CAD</t>
        </is>
      </c>
      <c r="Q261" s="11" t="inlineStr">
        <is>
          <t>No</t>
        </is>
      </c>
      <c r="R261" s="13" t="n">
        <v>379.78</v>
      </c>
      <c r="S261" s="13" t="n">
        <v>289.17</v>
      </c>
      <c r="T261" s="13" t="n">
        <v>90.60999999999996</v>
      </c>
      <c r="U261" s="14" t="n">
        <v>31.33450911228687</v>
      </c>
      <c r="V261" s="12" t="n">
        <v>-0.05879027774087379</v>
      </c>
      <c r="W261" s="11" t="inlineStr">
        <is>
          <t>No</t>
        </is>
      </c>
      <c r="X261" s="11" t="inlineStr">
        <is>
          <t>No</t>
        </is>
      </c>
      <c r="Y261" s="11" t="n"/>
    </row>
    <row r="262">
      <c r="A262" s="10" t="n">
        <v>224227</v>
      </c>
      <c r="B262" s="11" t="inlineStr">
        <is>
          <t>CS-260826-155317</t>
        </is>
      </c>
      <c r="C262" s="11" t="inlineStr">
        <is>
          <t>No</t>
        </is>
      </c>
      <c r="D262" s="11" t="inlineStr">
        <is>
          <t>PCA- New Oxford</t>
        </is>
      </c>
      <c r="E262" s="11" t="inlineStr">
        <is>
          <t>Crayola Meijer 48ft POG - Inline HDR Front 12 Versions</t>
        </is>
      </c>
      <c r="F262" s="11" t="inlineStr">
        <is>
          <t>3 - In Proposal</t>
        </is>
      </c>
      <c r="G262" s="11" t="inlineStr">
        <is>
          <t>Option 2</t>
        </is>
      </c>
      <c r="H262" s="11" t="inlineStr">
        <is>
          <t>Sculp &amp; Paine</t>
        </is>
      </c>
      <c r="I262" s="10" t="n">
        <v>1</v>
      </c>
      <c r="J262" s="11" t="inlineStr">
        <is>
          <t>1-49</t>
        </is>
      </c>
      <c r="K262" s="12" t="n">
        <v>29.5</v>
      </c>
      <c r="L262" s="12" t="n">
        <v>61.812</v>
      </c>
      <c r="M262" s="11" t="inlineStr">
        <is>
          <t>200 E</t>
        </is>
      </c>
      <c r="N262" s="11" t="inlineStr">
        <is>
          <t>Gloss</t>
        </is>
      </c>
      <c r="O262" s="11" t="inlineStr">
        <is>
          <t>Print</t>
        </is>
      </c>
      <c r="P262" s="11" t="inlineStr">
        <is>
          <t>CAD</t>
        </is>
      </c>
      <c r="Q262" s="11" t="inlineStr">
        <is>
          <t>No</t>
        </is>
      </c>
      <c r="R262" s="13" t="n">
        <v>379.78</v>
      </c>
      <c r="S262" s="13" t="n">
        <v>289.17</v>
      </c>
      <c r="T262" s="13" t="n">
        <v>90.60999999999996</v>
      </c>
      <c r="U262" s="14" t="n">
        <v>31.33450911228687</v>
      </c>
      <c r="V262" s="12" t="n">
        <v>-0.05879027774087379</v>
      </c>
      <c r="W262" s="11" t="inlineStr">
        <is>
          <t>No</t>
        </is>
      </c>
      <c r="X262" s="11" t="inlineStr">
        <is>
          <t>No</t>
        </is>
      </c>
      <c r="Y262" s="11" t="n"/>
    </row>
    <row r="263">
      <c r="A263" s="10" t="n">
        <v>224227</v>
      </c>
      <c r="B263" s="11" t="inlineStr">
        <is>
          <t>CS-260826-155317</t>
        </is>
      </c>
      <c r="C263" s="11" t="inlineStr">
        <is>
          <t>No</t>
        </is>
      </c>
      <c r="D263" s="11" t="inlineStr">
        <is>
          <t>PCA- New Oxford</t>
        </is>
      </c>
      <c r="E263" s="11" t="inlineStr">
        <is>
          <t>Crayola Meijer 48ft POG - Inline HDR Front 12 Versions</t>
        </is>
      </c>
      <c r="F263" s="11" t="inlineStr">
        <is>
          <t>3 - In Proposal</t>
        </is>
      </c>
      <c r="G263" s="11" t="inlineStr">
        <is>
          <t>Option 2</t>
        </is>
      </c>
      <c r="H263" s="11" t="inlineStr">
        <is>
          <t xml:space="preserve">Color &amp; Draw #3 Egg </t>
        </is>
      </c>
      <c r="I263" s="10" t="n">
        <v>1</v>
      </c>
      <c r="J263" s="11" t="inlineStr">
        <is>
          <t>1-49</t>
        </is>
      </c>
      <c r="K263" s="12" t="n">
        <v>29.5</v>
      </c>
      <c r="L263" s="12" t="n">
        <v>61.812</v>
      </c>
      <c r="M263" s="11" t="inlineStr">
        <is>
          <t>200 E</t>
        </is>
      </c>
      <c r="N263" s="11" t="inlineStr">
        <is>
          <t>Gloss</t>
        </is>
      </c>
      <c r="O263" s="11" t="inlineStr">
        <is>
          <t>Print</t>
        </is>
      </c>
      <c r="P263" s="11" t="inlineStr">
        <is>
          <t>CAD</t>
        </is>
      </c>
      <c r="Q263" s="11" t="inlineStr">
        <is>
          <t>No</t>
        </is>
      </c>
      <c r="R263" s="13" t="n">
        <v>379.78</v>
      </c>
      <c r="S263" s="13" t="n">
        <v>289.17</v>
      </c>
      <c r="T263" s="13" t="n">
        <v>90.60999999999996</v>
      </c>
      <c r="U263" s="14" t="n">
        <v>31.33450911228687</v>
      </c>
      <c r="V263" s="12" t="n">
        <v>-0.05879027774087379</v>
      </c>
      <c r="W263" s="11" t="inlineStr">
        <is>
          <t>No</t>
        </is>
      </c>
      <c r="X263" s="11" t="inlineStr">
        <is>
          <t>No</t>
        </is>
      </c>
      <c r="Y263" s="11" t="n"/>
    </row>
    <row r="264">
      <c r="A264" s="10" t="n">
        <v>224227</v>
      </c>
      <c r="B264" s="11" t="inlineStr">
        <is>
          <t>CS-260826-155317</t>
        </is>
      </c>
      <c r="C264" s="11" t="inlineStr">
        <is>
          <t>No</t>
        </is>
      </c>
      <c r="D264" s="11" t="inlineStr">
        <is>
          <t>PCA- New Oxford</t>
        </is>
      </c>
      <c r="E264" s="11" t="inlineStr">
        <is>
          <t>Crayola Meijer 48ft POG - Inline HDR Front 12 Versions</t>
        </is>
      </c>
      <c r="F264" s="11" t="inlineStr">
        <is>
          <t>3 - In Proposal</t>
        </is>
      </c>
      <c r="G264" s="11" t="inlineStr">
        <is>
          <t>Option 2</t>
        </is>
      </c>
      <c r="H264" s="11" t="inlineStr">
        <is>
          <t>Goo &amp; Glue</t>
        </is>
      </c>
      <c r="I264" s="10" t="n">
        <v>1</v>
      </c>
      <c r="J264" s="11" t="inlineStr">
        <is>
          <t>1-49</t>
        </is>
      </c>
      <c r="K264" s="12" t="n">
        <v>29.5</v>
      </c>
      <c r="L264" s="12" t="n">
        <v>61.812</v>
      </c>
      <c r="M264" s="11" t="inlineStr">
        <is>
          <t>200 E</t>
        </is>
      </c>
      <c r="N264" s="11" t="inlineStr">
        <is>
          <t>Gloss</t>
        </is>
      </c>
      <c r="O264" s="11" t="inlineStr">
        <is>
          <t>Print</t>
        </is>
      </c>
      <c r="P264" s="11" t="inlineStr">
        <is>
          <t>CAD</t>
        </is>
      </c>
      <c r="Q264" s="11" t="inlineStr">
        <is>
          <t>No</t>
        </is>
      </c>
      <c r="R264" s="13" t="n">
        <v>379.78</v>
      </c>
      <c r="S264" s="13" t="n">
        <v>289.17</v>
      </c>
      <c r="T264" s="13" t="n">
        <v>90.60999999999996</v>
      </c>
      <c r="U264" s="14" t="n">
        <v>31.33450911228687</v>
      </c>
      <c r="V264" s="12" t="n">
        <v>-0.05879027774087379</v>
      </c>
      <c r="W264" s="11" t="inlineStr">
        <is>
          <t>No</t>
        </is>
      </c>
      <c r="X264" s="11" t="inlineStr">
        <is>
          <t>No</t>
        </is>
      </c>
      <c r="Y264" s="11" t="n"/>
    </row>
    <row r="265">
      <c r="A265" s="10" t="n">
        <v>224227</v>
      </c>
      <c r="B265" s="11" t="inlineStr">
        <is>
          <t>CS-260826-155317</t>
        </is>
      </c>
      <c r="C265" s="11" t="inlineStr">
        <is>
          <t>No</t>
        </is>
      </c>
      <c r="D265" s="11" t="inlineStr">
        <is>
          <t>PCA- New Oxford</t>
        </is>
      </c>
      <c r="E265" s="11" t="inlineStr">
        <is>
          <t>Crayola Meijer 48ft POG - Inline HDR Front 12 Versions</t>
        </is>
      </c>
      <c r="F265" s="11" t="inlineStr">
        <is>
          <t>3 - In Proposal</t>
        </is>
      </c>
      <c r="G265" s="11" t="inlineStr">
        <is>
          <t>Option 2</t>
        </is>
      </c>
      <c r="H265" s="11" t="inlineStr">
        <is>
          <t>Gifts &amp; Kits #2</t>
        </is>
      </c>
      <c r="I265" s="10" t="n">
        <v>1</v>
      </c>
      <c r="J265" s="11" t="inlineStr">
        <is>
          <t>1-49</t>
        </is>
      </c>
      <c r="K265" s="12" t="n">
        <v>29.5</v>
      </c>
      <c r="L265" s="12" t="n">
        <v>61.812</v>
      </c>
      <c r="M265" s="11" t="inlineStr">
        <is>
          <t>200 E</t>
        </is>
      </c>
      <c r="N265" s="11" t="inlineStr">
        <is>
          <t>Gloss</t>
        </is>
      </c>
      <c r="O265" s="11" t="inlineStr">
        <is>
          <t>Print</t>
        </is>
      </c>
      <c r="P265" s="11" t="inlineStr">
        <is>
          <t>CAD</t>
        </is>
      </c>
      <c r="Q265" s="11" t="inlineStr">
        <is>
          <t>No</t>
        </is>
      </c>
      <c r="R265" s="13" t="n">
        <v>379.78</v>
      </c>
      <c r="S265" s="13" t="n">
        <v>289.17</v>
      </c>
      <c r="T265" s="13" t="n">
        <v>90.60999999999996</v>
      </c>
      <c r="U265" s="14" t="n">
        <v>31.33450911228687</v>
      </c>
      <c r="V265" s="12" t="n">
        <v>-0.05879027774087379</v>
      </c>
      <c r="W265" s="11" t="inlineStr">
        <is>
          <t>No</t>
        </is>
      </c>
      <c r="X265" s="11" t="inlineStr">
        <is>
          <t>No</t>
        </is>
      </c>
      <c r="Y265" s="11" t="n"/>
    </row>
    <row r="266">
      <c r="A266" s="10" t="n">
        <v>224227</v>
      </c>
      <c r="B266" s="11" t="inlineStr">
        <is>
          <t>CS-260826-155317</t>
        </is>
      </c>
      <c r="C266" s="11" t="inlineStr">
        <is>
          <t>No</t>
        </is>
      </c>
      <c r="D266" s="11" t="inlineStr">
        <is>
          <t>PCA- New Oxford</t>
        </is>
      </c>
      <c r="E266" s="11" t="inlineStr">
        <is>
          <t>Crayola Meijer 48ft POG - Inline HDR Front 12 Versions</t>
        </is>
      </c>
      <c r="F266" s="11" t="inlineStr">
        <is>
          <t>3 - In Proposal</t>
        </is>
      </c>
      <c r="G266" s="11" t="inlineStr">
        <is>
          <t>Option 2</t>
        </is>
      </c>
      <c r="H266" s="11" t="inlineStr">
        <is>
          <t>#2510221257-1 - Scribble Purple</t>
        </is>
      </c>
      <c r="I266" s="10" t="n">
        <v>1</v>
      </c>
      <c r="J266" s="11" t="inlineStr">
        <is>
          <t>1-49</t>
        </is>
      </c>
      <c r="K266" s="12" t="n">
        <v>29.5</v>
      </c>
      <c r="L266" s="12" t="n">
        <v>61.812</v>
      </c>
      <c r="M266" s="11" t="inlineStr">
        <is>
          <t>200 E</t>
        </is>
      </c>
      <c r="N266" s="11" t="inlineStr">
        <is>
          <t>Gloss</t>
        </is>
      </c>
      <c r="O266" s="11" t="inlineStr">
        <is>
          <t>Print</t>
        </is>
      </c>
      <c r="P266" s="11" t="inlineStr">
        <is>
          <t>CAD</t>
        </is>
      </c>
      <c r="Q266" s="11" t="inlineStr">
        <is>
          <t>No</t>
        </is>
      </c>
      <c r="R266" s="13" t="n">
        <v>379.83</v>
      </c>
      <c r="S266" s="13" t="n">
        <v>369.76</v>
      </c>
      <c r="T266" s="13" t="n">
        <v>10.06999999999999</v>
      </c>
      <c r="U266" s="14" t="n">
        <v>2.723388143660751</v>
      </c>
      <c r="V266" s="12" t="n">
        <v>-0.2190645906680213</v>
      </c>
      <c r="W266" s="11" t="inlineStr">
        <is>
          <t>No</t>
        </is>
      </c>
      <c r="X266" s="11" t="inlineStr">
        <is>
          <t>No</t>
        </is>
      </c>
      <c r="Y266" s="11" t="n"/>
    </row>
    <row r="267">
      <c r="A267" s="10" t="n">
        <v>224257</v>
      </c>
      <c r="B267" s="11" t="inlineStr">
        <is>
          <t>CD-260818-152740</t>
        </is>
      </c>
      <c r="C267" s="11" t="inlineStr">
        <is>
          <t>No</t>
        </is>
      </c>
      <c r="D267" s="11" t="inlineStr">
        <is>
          <t>Tavens</t>
        </is>
      </c>
      <c r="E267" s="11" t="inlineStr">
        <is>
          <t>Digital PW Display</t>
        </is>
      </c>
      <c r="F267" s="11" t="inlineStr">
        <is>
          <t>3 - In Proposal</t>
        </is>
      </c>
      <c r="G267" s="11" t="inlineStr">
        <is>
          <t>Option 1</t>
        </is>
      </c>
      <c r="H267" s="11" t="inlineStr">
        <is>
          <t>Tray</t>
        </is>
      </c>
      <c r="I267" s="10" t="n">
        <v>100</v>
      </c>
      <c r="J267" s="11" t="inlineStr">
        <is>
          <t>50-199</t>
        </is>
      </c>
      <c r="K267" s="12" t="n">
        <v>44.625</v>
      </c>
      <c r="L267" s="12" t="n">
        <v>52</v>
      </c>
      <c r="M267" s="11" t="inlineStr">
        <is>
          <t>200 B</t>
        </is>
      </c>
      <c r="N267" s="11" t="inlineStr">
        <is>
          <t>Satin</t>
        </is>
      </c>
      <c r="O267" s="11" t="inlineStr">
        <is>
          <t>Print</t>
        </is>
      </c>
      <c r="P267" s="11" t="inlineStr">
        <is>
          <t>CAD</t>
        </is>
      </c>
      <c r="Q267" s="11" t="inlineStr">
        <is>
          <t>No</t>
        </is>
      </c>
      <c r="R267" s="13" t="n">
        <v>2830.02</v>
      </c>
      <c r="S267" s="13" t="n">
        <v>4037.27</v>
      </c>
      <c r="T267" s="13" t="n">
        <v>-1207.25</v>
      </c>
      <c r="U267" s="14" t="n">
        <v>-29.90263222425055</v>
      </c>
      <c r="V267" s="12" t="n">
        <v>-0.4018296421928514</v>
      </c>
      <c r="W267" s="11" t="inlineStr">
        <is>
          <t>No</t>
        </is>
      </c>
      <c r="X267" s="11" t="inlineStr">
        <is>
          <t>Yes</t>
        </is>
      </c>
      <c r="Y267" s="11" t="n"/>
    </row>
    <row r="268">
      <c r="A268" s="10" t="n">
        <v>224257</v>
      </c>
      <c r="B268" s="11" t="inlineStr">
        <is>
          <t>CD-260818-152740</t>
        </is>
      </c>
      <c r="C268" s="11" t="inlineStr">
        <is>
          <t>No</t>
        </is>
      </c>
      <c r="D268" s="11" t="inlineStr">
        <is>
          <t>Tavens</t>
        </is>
      </c>
      <c r="E268" s="11" t="inlineStr">
        <is>
          <t>Digital PW Display</t>
        </is>
      </c>
      <c r="F268" s="11" t="inlineStr">
        <is>
          <t>3 - In Proposal</t>
        </is>
      </c>
      <c r="G268" s="11" t="inlineStr">
        <is>
          <t>Option 1</t>
        </is>
      </c>
      <c r="H268" s="11" t="inlineStr">
        <is>
          <t>Base</t>
        </is>
      </c>
      <c r="I268" s="10" t="n">
        <v>100</v>
      </c>
      <c r="J268" s="11" t="inlineStr">
        <is>
          <t>50-199</t>
        </is>
      </c>
      <c r="K268" s="12" t="n">
        <v>12.625</v>
      </c>
      <c r="L268" s="12" t="n">
        <v>22.375</v>
      </c>
      <c r="M268" s="11" t="inlineStr">
        <is>
          <t>200 B</t>
        </is>
      </c>
      <c r="N268" s="11" t="inlineStr">
        <is>
          <t>Satin</t>
        </is>
      </c>
      <c r="O268" s="11" t="inlineStr">
        <is>
          <t>Print</t>
        </is>
      </c>
      <c r="P268" s="11" t="inlineStr">
        <is>
          <t>CAD</t>
        </is>
      </c>
      <c r="Q268" s="11" t="inlineStr">
        <is>
          <t>No</t>
        </is>
      </c>
      <c r="R268" s="13" t="n">
        <v>1009.51</v>
      </c>
      <c r="S268" s="13" t="n">
        <v>2462.08</v>
      </c>
      <c r="T268" s="13" t="n">
        <v>-1452.57</v>
      </c>
      <c r="U268" s="14" t="n">
        <v>-58.99767676111255</v>
      </c>
      <c r="V268" s="12" t="n">
        <v>-0.5648148072216453</v>
      </c>
      <c r="W268" s="11" t="inlineStr">
        <is>
          <t>No</t>
        </is>
      </c>
      <c r="X268" s="11" t="inlineStr">
        <is>
          <t>Yes</t>
        </is>
      </c>
      <c r="Y268" s="11" t="n"/>
    </row>
    <row r="269">
      <c r="A269" s="10" t="n">
        <v>224257</v>
      </c>
      <c r="B269" s="11" t="inlineStr">
        <is>
          <t>CD-260818-152740</t>
        </is>
      </c>
      <c r="C269" s="11" t="inlineStr">
        <is>
          <t>No</t>
        </is>
      </c>
      <c r="D269" s="11" t="inlineStr">
        <is>
          <t>Tavens</t>
        </is>
      </c>
      <c r="E269" s="11" t="inlineStr">
        <is>
          <t>Digital PW Display</t>
        </is>
      </c>
      <c r="F269" s="11" t="inlineStr">
        <is>
          <t>3 - In Proposal</t>
        </is>
      </c>
      <c r="G269" s="11" t="inlineStr">
        <is>
          <t>Option 1</t>
        </is>
      </c>
      <c r="H269" s="11" t="inlineStr">
        <is>
          <t>Header</t>
        </is>
      </c>
      <c r="I269" s="10" t="n">
        <v>100</v>
      </c>
      <c r="J269" s="11" t="inlineStr">
        <is>
          <t>50-199</t>
        </is>
      </c>
      <c r="K269" s="12" t="n">
        <v>32.125</v>
      </c>
      <c r="L269" s="12" t="n">
        <v>65.125</v>
      </c>
      <c r="M269" s="11" t="inlineStr">
        <is>
          <t>200 B</t>
        </is>
      </c>
      <c r="N269" s="11" t="inlineStr">
        <is>
          <t>Satin</t>
        </is>
      </c>
      <c r="O269" s="11" t="inlineStr">
        <is>
          <t>Print</t>
        </is>
      </c>
      <c r="P269" s="11" t="inlineStr">
        <is>
          <t>Crest</t>
        </is>
      </c>
      <c r="Q269" s="11" t="inlineStr">
        <is>
          <t>No</t>
        </is>
      </c>
      <c r="R269" s="13" t="n">
        <v>3796.22</v>
      </c>
      <c r="S269" s="13" t="n">
        <v>520.0700000000001</v>
      </c>
      <c r="T269" s="13" t="n">
        <v>3276.15</v>
      </c>
      <c r="U269" s="14" t="n">
        <v>629.9440459938083</v>
      </c>
      <c r="V269" s="12" t="n">
        <v>3.294511829524685</v>
      </c>
      <c r="W269" s="11" t="inlineStr">
        <is>
          <t>Yes</t>
        </is>
      </c>
      <c r="X269" s="11" t="inlineStr">
        <is>
          <t>Yes</t>
        </is>
      </c>
      <c r="Y269" s="11" t="n"/>
    </row>
    <row r="270">
      <c r="A270" s="10" t="n">
        <v>224271</v>
      </c>
      <c r="B270" s="11" t="inlineStr">
        <is>
          <t>FD-260827-065038</t>
        </is>
      </c>
      <c r="C270" s="11" t="inlineStr">
        <is>
          <t>No</t>
        </is>
      </c>
      <c r="D270" s="11" t="inlineStr">
        <is>
          <t>PCA - Ashland</t>
        </is>
      </c>
      <c r="E270" s="11" t="n"/>
      <c r="F270" s="11" t="inlineStr">
        <is>
          <t>3 - In Proposal</t>
        </is>
      </c>
      <c r="G270" s="11" t="inlineStr">
        <is>
          <t xml:space="preserve">DieCut </t>
        </is>
      </c>
      <c r="H270" s="11" t="inlineStr">
        <is>
          <t>Insert</t>
        </is>
      </c>
      <c r="I270" s="10" t="n">
        <v>300</v>
      </c>
      <c r="J270" s="11" t="inlineStr">
        <is>
          <t>200-999</t>
        </is>
      </c>
      <c r="K270" s="12" t="n">
        <v>21.188</v>
      </c>
      <c r="L270" s="12" t="n">
        <v>91.875</v>
      </c>
      <c r="M270" s="11" t="inlineStr">
        <is>
          <t>ECT 51 B/C</t>
        </is>
      </c>
      <c r="N270" s="11" t="inlineStr">
        <is>
          <t>Satin</t>
        </is>
      </c>
      <c r="O270" s="11" t="inlineStr">
        <is>
          <t>Print</t>
        </is>
      </c>
      <c r="P270" s="11" t="inlineStr">
        <is>
          <t>Crest</t>
        </is>
      </c>
      <c r="Q270" s="11" t="inlineStr">
        <is>
          <t>Yes</t>
        </is>
      </c>
      <c r="R270" s="13" t="n">
        <v>9244.780000000001</v>
      </c>
      <c r="S270" s="13" t="n">
        <v>1669.82</v>
      </c>
      <c r="T270" s="13" t="n">
        <v>7574.960000000001</v>
      </c>
      <c r="U270" s="14" t="n">
        <v>453.6393144171229</v>
      </c>
      <c r="V270" s="12" t="n">
        <v>2.306884684463011</v>
      </c>
      <c r="W270" s="11" t="inlineStr">
        <is>
          <t>Yes</t>
        </is>
      </c>
      <c r="X270" s="11" t="inlineStr">
        <is>
          <t>No</t>
        </is>
      </c>
      <c r="Y270" s="11" t="inlineStr">
        <is>
          <t>ECT 51 B/C triggered buy Min; using 300 purchasing 93</t>
        </is>
      </c>
    </row>
    <row r="271">
      <c r="A271" s="10" t="n">
        <v>224271</v>
      </c>
      <c r="B271" s="11" t="inlineStr">
        <is>
          <t>FD-260827-065038</t>
        </is>
      </c>
      <c r="C271" s="11" t="inlineStr">
        <is>
          <t>No</t>
        </is>
      </c>
      <c r="D271" s="11" t="inlineStr">
        <is>
          <t>PCA - Ashland</t>
        </is>
      </c>
      <c r="E271" s="11" t="n"/>
      <c r="F271" s="11" t="inlineStr">
        <is>
          <t>3 - In Proposal</t>
        </is>
      </c>
      <c r="G271" s="11" t="inlineStr">
        <is>
          <t xml:space="preserve">DieCut </t>
        </is>
      </c>
      <c r="H271" s="11" t="inlineStr">
        <is>
          <t>Box</t>
        </is>
      </c>
      <c r="I271" s="10" t="n">
        <v>300</v>
      </c>
      <c r="J271" s="11" t="inlineStr">
        <is>
          <t>200-999</t>
        </is>
      </c>
      <c r="K271" s="12" t="n">
        <v>33.688</v>
      </c>
      <c r="L271" s="12" t="n">
        <v>32</v>
      </c>
      <c r="M271" s="11" t="inlineStr">
        <is>
          <t>ECT 51 B/C</t>
        </is>
      </c>
      <c r="N271" s="11" t="n"/>
      <c r="O271" s="11" t="inlineStr">
        <is>
          <t>No Print</t>
        </is>
      </c>
      <c r="P271" s="11" t="inlineStr">
        <is>
          <t>Saber + D/C</t>
        </is>
      </c>
      <c r="Q271" s="11" t="inlineStr">
        <is>
          <t>Yes</t>
        </is>
      </c>
      <c r="R271" s="13" t="n">
        <v>5281.47</v>
      </c>
      <c r="S271" s="13" t="n">
        <v>5739.63</v>
      </c>
      <c r="T271" s="13" t="n">
        <v>-458.1599999999999</v>
      </c>
      <c r="U271" s="14" t="n">
        <v>-7.982396077795953</v>
      </c>
      <c r="V271" s="12" t="n">
        <v>-0.2790364530889946</v>
      </c>
      <c r="W271" s="11" t="inlineStr">
        <is>
          <t>No</t>
        </is>
      </c>
      <c r="X271" s="11" t="inlineStr">
        <is>
          <t>No</t>
        </is>
      </c>
      <c r="Y271" s="11" t="inlineStr">
        <is>
          <t>ECT 51 B/C triggered buy Min; using 300 purchasing 1781</t>
        </is>
      </c>
    </row>
    <row r="272">
      <c r="A272" s="10" t="n">
        <v>224286</v>
      </c>
      <c r="B272" s="11" t="inlineStr">
        <is>
          <t>FD-260820-144547</t>
        </is>
      </c>
      <c r="C272" s="11" t="inlineStr">
        <is>
          <t>No</t>
        </is>
      </c>
      <c r="D272" s="11" t="inlineStr">
        <is>
          <t>PCA Ashland</t>
        </is>
      </c>
      <c r="E272" s="11" t="n"/>
      <c r="F272" s="11" t="inlineStr">
        <is>
          <t>5 - In Production</t>
        </is>
      </c>
      <c r="G272" s="11" t="inlineStr">
        <is>
          <t>Option 1</t>
        </is>
      </c>
      <c r="H272" s="11" t="inlineStr">
        <is>
          <t>W11843789 Shipper</t>
        </is>
      </c>
      <c r="I272" s="10" t="n">
        <v>150</v>
      </c>
      <c r="J272" s="11" t="inlineStr">
        <is>
          <t>50-199</t>
        </is>
      </c>
      <c r="K272" s="12" t="n">
        <v>36.938</v>
      </c>
      <c r="L272" s="12" t="n">
        <v>61.125</v>
      </c>
      <c r="M272" s="11" t="inlineStr">
        <is>
          <t>ECT 44 C</t>
        </is>
      </c>
      <c r="N272" s="11" t="inlineStr">
        <is>
          <t>Satin</t>
        </is>
      </c>
      <c r="O272" s="11" t="inlineStr">
        <is>
          <t>Print</t>
        </is>
      </c>
      <c r="P272" s="11" t="inlineStr">
        <is>
          <t>CAD</t>
        </is>
      </c>
      <c r="Q272" s="11" t="inlineStr">
        <is>
          <t>No</t>
        </is>
      </c>
      <c r="R272" s="13" t="n">
        <v>2961.18</v>
      </c>
      <c r="S272" s="13" t="n">
        <v>2564.11</v>
      </c>
      <c r="T272" s="13" t="n">
        <v>397.0699999999997</v>
      </c>
      <c r="U272" s="14" t="n">
        <v>15.48568509151322</v>
      </c>
      <c r="V272" s="12" t="n">
        <v>-0.1475725167666781</v>
      </c>
      <c r="W272" s="11" t="inlineStr">
        <is>
          <t>No</t>
        </is>
      </c>
      <c r="X272" s="11" t="inlineStr">
        <is>
          <t>No</t>
        </is>
      </c>
      <c r="Y272" s="11" t="n"/>
    </row>
    <row r="273">
      <c r="A273" s="10" t="n">
        <v>224297</v>
      </c>
      <c r="B273" s="11" t="inlineStr">
        <is>
          <t>CD-260820-151955</t>
        </is>
      </c>
      <c r="C273" s="11" t="inlineStr">
        <is>
          <t>No</t>
        </is>
      </c>
      <c r="D273" s="11" t="inlineStr">
        <is>
          <t>Packaging Corporation</t>
        </is>
      </c>
      <c r="E273" s="11" t="inlineStr">
        <is>
          <t>Pallet Bands 48x40</t>
        </is>
      </c>
      <c r="F273" s="11" t="inlineStr">
        <is>
          <t>3 - In Proposal</t>
        </is>
      </c>
      <c r="G273" s="11" t="inlineStr">
        <is>
          <t>DieCut</t>
        </is>
      </c>
      <c r="H273" s="11" t="inlineStr">
        <is>
          <t>3070269995-1</t>
        </is>
      </c>
      <c r="I273" s="10" t="n">
        <v>2000</v>
      </c>
      <c r="J273" s="11" t="inlineStr">
        <is>
          <t>1000-4999</t>
        </is>
      </c>
      <c r="K273" s="12" t="n">
        <v>8.875</v>
      </c>
      <c r="L273" s="12" t="n">
        <v>100.125</v>
      </c>
      <c r="M273" s="11" t="inlineStr">
        <is>
          <t>ECT 44 B</t>
        </is>
      </c>
      <c r="N273" s="11" t="inlineStr">
        <is>
          <t>Satin</t>
        </is>
      </c>
      <c r="O273" s="11" t="inlineStr">
        <is>
          <t>Print</t>
        </is>
      </c>
      <c r="P273" s="11" t="inlineStr">
        <is>
          <t>Crest</t>
        </is>
      </c>
      <c r="Q273" s="11" t="inlineStr">
        <is>
          <t>No</t>
        </is>
      </c>
      <c r="R273" s="13" t="n">
        <v>10245.04</v>
      </c>
      <c r="S273" s="13" t="n">
        <v>12788.71</v>
      </c>
      <c r="T273" s="13" t="n">
        <v>-2543.669999999998</v>
      </c>
      <c r="U273" s="14" t="n">
        <v>-19.88996544608485</v>
      </c>
      <c r="V273" s="12" t="n">
        <v>-0.3457404980380763</v>
      </c>
      <c r="W273" s="11" t="inlineStr">
        <is>
          <t>No</t>
        </is>
      </c>
      <c r="X273" s="11" t="inlineStr">
        <is>
          <t>Yes</t>
        </is>
      </c>
      <c r="Y273" s="11" t="inlineStr">
        <is>
          <t>estimator input their own freight/did override.</t>
        </is>
      </c>
    </row>
    <row r="274">
      <c r="A274" s="10" t="n">
        <v>224297</v>
      </c>
      <c r="B274" s="11" t="inlineStr">
        <is>
          <t>CD-260820-151955</t>
        </is>
      </c>
      <c r="C274" s="11" t="inlineStr">
        <is>
          <t>No</t>
        </is>
      </c>
      <c r="D274" s="11" t="inlineStr">
        <is>
          <t>Packaging Corporation</t>
        </is>
      </c>
      <c r="E274" s="11" t="inlineStr">
        <is>
          <t>Pallet Bands 48x40</t>
        </is>
      </c>
      <c r="F274" s="11" t="inlineStr">
        <is>
          <t>3 - In Proposal</t>
        </is>
      </c>
      <c r="G274" s="11" t="inlineStr">
        <is>
          <t>DieCut</t>
        </is>
      </c>
      <c r="H274" s="11" t="inlineStr">
        <is>
          <t>3070269995-1</t>
        </is>
      </c>
      <c r="I274" s="10" t="n">
        <v>4000</v>
      </c>
      <c r="J274" s="11" t="inlineStr">
        <is>
          <t>1000-4999</t>
        </is>
      </c>
      <c r="K274" s="12" t="n">
        <v>8.875</v>
      </c>
      <c r="L274" s="12" t="n">
        <v>100.125</v>
      </c>
      <c r="M274" s="11" t="inlineStr">
        <is>
          <t>ECT 44 B</t>
        </is>
      </c>
      <c r="N274" s="11" t="inlineStr">
        <is>
          <t>Satin</t>
        </is>
      </c>
      <c r="O274" s="11" t="inlineStr">
        <is>
          <t>Print</t>
        </is>
      </c>
      <c r="P274" s="11" t="inlineStr">
        <is>
          <t>Crest</t>
        </is>
      </c>
      <c r="Q274" s="11" t="inlineStr">
        <is>
          <t>No</t>
        </is>
      </c>
      <c r="R274" s="13" t="n">
        <v>17240.43</v>
      </c>
      <c r="S274" s="13" t="n">
        <v>23187.31</v>
      </c>
      <c r="T274" s="13" t="n">
        <v>-5946.880000000001</v>
      </c>
      <c r="U274" s="14" t="n">
        <v>-25.64713198728098</v>
      </c>
      <c r="V274" s="12" t="n">
        <v>-0.3779911013195484</v>
      </c>
      <c r="W274" s="11" t="inlineStr">
        <is>
          <t>No</t>
        </is>
      </c>
      <c r="X274" s="11" t="inlineStr">
        <is>
          <t>Yes</t>
        </is>
      </c>
      <c r="Y274" s="11" t="inlineStr">
        <is>
          <t>estimator input their own freight/did override.  Material was not a stocked length - triggered "Order"</t>
        </is>
      </c>
    </row>
    <row r="275">
      <c r="A275" s="10" t="n">
        <v>224297</v>
      </c>
      <c r="B275" s="11" t="inlineStr">
        <is>
          <t>CD-260820-151955</t>
        </is>
      </c>
      <c r="C275" s="11" t="inlineStr">
        <is>
          <t>No</t>
        </is>
      </c>
      <c r="D275" s="11" t="inlineStr">
        <is>
          <t>Packaging Corporation</t>
        </is>
      </c>
      <c r="E275" s="11" t="inlineStr">
        <is>
          <t>Pallet Bands 48x40</t>
        </is>
      </c>
      <c r="F275" s="11" t="inlineStr">
        <is>
          <t>3 - In Proposal</t>
        </is>
      </c>
      <c r="G275" s="11" t="inlineStr">
        <is>
          <t>DieCut</t>
        </is>
      </c>
      <c r="H275" s="11" t="inlineStr">
        <is>
          <t>3070269995-1</t>
        </is>
      </c>
      <c r="I275" s="10" t="n">
        <v>6000</v>
      </c>
      <c r="J275" s="11" t="inlineStr">
        <is>
          <t>5000+</t>
        </is>
      </c>
      <c r="K275" s="12" t="n">
        <v>8.875</v>
      </c>
      <c r="L275" s="12" t="n">
        <v>100.125</v>
      </c>
      <c r="M275" s="11" t="inlineStr">
        <is>
          <t>ECT 44 B</t>
        </is>
      </c>
      <c r="N275" s="11" t="inlineStr">
        <is>
          <t>Satin</t>
        </is>
      </c>
      <c r="O275" s="11" t="inlineStr">
        <is>
          <t>Print</t>
        </is>
      </c>
      <c r="P275" s="11" t="inlineStr">
        <is>
          <t>Crest</t>
        </is>
      </c>
      <c r="Q275" s="11" t="inlineStr">
        <is>
          <t>No</t>
        </is>
      </c>
      <c r="R275" s="13" t="n">
        <v>24954.19</v>
      </c>
      <c r="S275" s="13" t="n">
        <v>34360.47</v>
      </c>
      <c r="T275" s="13" t="n">
        <v>-9406.280000000002</v>
      </c>
      <c r="U275" s="14" t="n">
        <v>-27.37529492466198</v>
      </c>
      <c r="V275" s="12" t="n">
        <v>-0.387671956806428</v>
      </c>
      <c r="W275" s="11" t="inlineStr">
        <is>
          <t>No</t>
        </is>
      </c>
      <c r="X275" s="11" t="inlineStr">
        <is>
          <t>Yes</t>
        </is>
      </c>
      <c r="Y275" s="11" t="inlineStr">
        <is>
          <t>estimator input their own freight/did override.  Material was not a stocked length - triggered "Order"</t>
        </is>
      </c>
    </row>
    <row r="276">
      <c r="A276" s="10" t="n">
        <v>224297</v>
      </c>
      <c r="B276" s="11" t="inlineStr">
        <is>
          <t>CD-260820-151955</t>
        </is>
      </c>
      <c r="C276" s="11" t="inlineStr">
        <is>
          <t>No</t>
        </is>
      </c>
      <c r="D276" s="11" t="inlineStr">
        <is>
          <t>Packaging Corporation</t>
        </is>
      </c>
      <c r="E276" s="11" t="inlineStr">
        <is>
          <t>Pallet Bands 48x40</t>
        </is>
      </c>
      <c r="F276" s="11" t="inlineStr">
        <is>
          <t>3 - In Proposal</t>
        </is>
      </c>
      <c r="G276" s="11" t="inlineStr">
        <is>
          <t>DieCut</t>
        </is>
      </c>
      <c r="H276" s="11" t="inlineStr">
        <is>
          <t>3070269995-1</t>
        </is>
      </c>
      <c r="I276" s="10" t="n">
        <v>8000</v>
      </c>
      <c r="J276" s="11" t="inlineStr">
        <is>
          <t>5000+</t>
        </is>
      </c>
      <c r="K276" s="12" t="n">
        <v>8.875</v>
      </c>
      <c r="L276" s="12" t="n">
        <v>100.125</v>
      </c>
      <c r="M276" s="11" t="inlineStr">
        <is>
          <t>ECT 44 B</t>
        </is>
      </c>
      <c r="N276" s="11" t="inlineStr">
        <is>
          <t>Satin</t>
        </is>
      </c>
      <c r="O276" s="11" t="inlineStr">
        <is>
          <t>Print</t>
        </is>
      </c>
      <c r="P276" s="11" t="inlineStr">
        <is>
          <t>Crest</t>
        </is>
      </c>
      <c r="Q276" s="11" t="inlineStr">
        <is>
          <t>No</t>
        </is>
      </c>
      <c r="R276" s="13" t="n">
        <v>32562.43</v>
      </c>
      <c r="S276" s="13" t="n">
        <v>44382.09</v>
      </c>
      <c r="T276" s="13" t="n">
        <v>-11819.66</v>
      </c>
      <c r="U276" s="14" t="n">
        <v>-26.63159846685904</v>
      </c>
      <c r="V276" s="12" t="n">
        <v>-0.3835059040701013</v>
      </c>
      <c r="W276" s="11" t="inlineStr">
        <is>
          <t>No</t>
        </is>
      </c>
      <c r="X276" s="11" t="inlineStr">
        <is>
          <t>Yes</t>
        </is>
      </c>
      <c r="Y276" s="11" t="inlineStr">
        <is>
          <t>estimator input their own freight/did override.  Material was not a stocked length - triggered "Order"</t>
        </is>
      </c>
    </row>
    <row r="277">
      <c r="A277" s="10" t="n">
        <v>224297</v>
      </c>
      <c r="B277" s="11" t="inlineStr">
        <is>
          <t>CD-260820-151955</t>
        </is>
      </c>
      <c r="C277" s="11" t="inlineStr">
        <is>
          <t>No</t>
        </is>
      </c>
      <c r="D277" s="11" t="inlineStr">
        <is>
          <t>Packaging Corporation</t>
        </is>
      </c>
      <c r="E277" s="11" t="inlineStr">
        <is>
          <t>Pallet Bands 48x40</t>
        </is>
      </c>
      <c r="F277" s="11" t="inlineStr">
        <is>
          <t>3 - In Proposal</t>
        </is>
      </c>
      <c r="G277" s="11" t="inlineStr">
        <is>
          <t>DieCut</t>
        </is>
      </c>
      <c r="H277" s="11" t="inlineStr">
        <is>
          <t>3070269995-1</t>
        </is>
      </c>
      <c r="I277" s="10" t="n">
        <v>10000</v>
      </c>
      <c r="J277" s="11" t="inlineStr">
        <is>
          <t>5000+</t>
        </is>
      </c>
      <c r="K277" s="12" t="n">
        <v>8.875</v>
      </c>
      <c r="L277" s="12" t="n">
        <v>100.125</v>
      </c>
      <c r="M277" s="11" t="inlineStr">
        <is>
          <t>ECT 44 B</t>
        </is>
      </c>
      <c r="N277" s="11" t="inlineStr">
        <is>
          <t>Satin</t>
        </is>
      </c>
      <c r="O277" s="11" t="inlineStr">
        <is>
          <t>Print</t>
        </is>
      </c>
      <c r="P277" s="11" t="inlineStr">
        <is>
          <t>Crest</t>
        </is>
      </c>
      <c r="Q277" s="11" t="inlineStr">
        <is>
          <t>No</t>
        </is>
      </c>
      <c r="R277" s="13" t="n">
        <v>40267.38</v>
      </c>
      <c r="S277" s="13" t="n">
        <v>54453.13</v>
      </c>
      <c r="T277" s="13" t="n">
        <v>-14185.75</v>
      </c>
      <c r="U277" s="14" t="n">
        <v>-26.05130320332367</v>
      </c>
      <c r="V277" s="12" t="n">
        <v>-0.3802551952020358</v>
      </c>
      <c r="W277" s="11" t="inlineStr">
        <is>
          <t>No</t>
        </is>
      </c>
      <c r="X277" s="11" t="inlineStr">
        <is>
          <t>Yes</t>
        </is>
      </c>
      <c r="Y277" s="11" t="inlineStr">
        <is>
          <t>estimator input their own freight/did override.  Material was not a stocked length - triggered "Order"</t>
        </is>
      </c>
    </row>
    <row r="278">
      <c r="A278" s="10" t="n">
        <v>224302</v>
      </c>
      <c r="B278" s="11" t="inlineStr">
        <is>
          <t>CS-260820-141621</t>
        </is>
      </c>
      <c r="C278" s="11" t="inlineStr">
        <is>
          <t>No</t>
        </is>
      </c>
      <c r="D278" s="11" t="inlineStr">
        <is>
          <t>Massillon Container</t>
        </is>
      </c>
      <c r="E278" s="11" t="n"/>
      <c r="F278" s="11" t="inlineStr">
        <is>
          <t>3 - In Proposal</t>
        </is>
      </c>
      <c r="G278" s="11" t="inlineStr">
        <is>
          <t>Option 1</t>
        </is>
      </c>
      <c r="H278" s="11" t="inlineStr">
        <is>
          <t>Tuck Box</t>
        </is>
      </c>
      <c r="I278" s="10" t="n">
        <v>60</v>
      </c>
      <c r="J278" s="11" t="inlineStr">
        <is>
          <t>50-199</t>
        </is>
      </c>
      <c r="K278" s="12" t="n">
        <v>40.75</v>
      </c>
      <c r="L278" s="12" t="n">
        <v>53.562</v>
      </c>
      <c r="M278" s="11" t="inlineStr">
        <is>
          <t>200 B</t>
        </is>
      </c>
      <c r="N278" s="11" t="n"/>
      <c r="O278" s="11" t="inlineStr">
        <is>
          <t>No Print</t>
        </is>
      </c>
      <c r="P278" s="11" t="inlineStr">
        <is>
          <t>CAD</t>
        </is>
      </c>
      <c r="Q278" s="11" t="inlineStr">
        <is>
          <t>No</t>
        </is>
      </c>
      <c r="R278" s="13" t="n">
        <v>911.36</v>
      </c>
      <c r="S278" s="13" t="n">
        <v>808.98</v>
      </c>
      <c r="T278" s="13" t="n">
        <v>102.38</v>
      </c>
      <c r="U278" s="14" t="n">
        <v>12.65544265618433</v>
      </c>
      <c r="V278" s="12" t="n">
        <v>-0.1634270218116574</v>
      </c>
      <c r="W278" s="11" t="inlineStr">
        <is>
          <t>No</t>
        </is>
      </c>
      <c r="X278" s="11" t="inlineStr">
        <is>
          <t>No</t>
        </is>
      </c>
      <c r="Y278" s="11" t="n"/>
    </row>
    <row r="279">
      <c r="A279" s="10" t="n">
        <v>224302</v>
      </c>
      <c r="B279" s="11" t="inlineStr">
        <is>
          <t>CS-260820-141621</t>
        </is>
      </c>
      <c r="C279" s="11" t="inlineStr">
        <is>
          <t>No</t>
        </is>
      </c>
      <c r="D279" s="11" t="inlineStr">
        <is>
          <t>Massillon Container</t>
        </is>
      </c>
      <c r="E279" s="11" t="n"/>
      <c r="F279" s="11" t="inlineStr">
        <is>
          <t>3 - In Proposal</t>
        </is>
      </c>
      <c r="G279" s="11" t="inlineStr">
        <is>
          <t>Option 1</t>
        </is>
      </c>
      <c r="H279" s="11" t="inlineStr">
        <is>
          <t>Tuck Box</t>
        </is>
      </c>
      <c r="I279" s="10" t="n">
        <v>100</v>
      </c>
      <c r="J279" s="11" t="inlineStr">
        <is>
          <t>50-199</t>
        </is>
      </c>
      <c r="K279" s="12" t="n">
        <v>40.75</v>
      </c>
      <c r="L279" s="12" t="n">
        <v>53.562</v>
      </c>
      <c r="M279" s="11" t="inlineStr">
        <is>
          <t>200 B</t>
        </is>
      </c>
      <c r="N279" s="11" t="n"/>
      <c r="O279" s="11" t="inlineStr">
        <is>
          <t>No Print</t>
        </is>
      </c>
      <c r="P279" s="11" t="inlineStr">
        <is>
          <t>CAD</t>
        </is>
      </c>
      <c r="Q279" s="11" t="inlineStr">
        <is>
          <t>No</t>
        </is>
      </c>
      <c r="R279" s="13" t="n">
        <v>1423.59</v>
      </c>
      <c r="S279" s="13" t="n">
        <v>1266.66</v>
      </c>
      <c r="T279" s="13" t="n">
        <v>156.9299999999998</v>
      </c>
      <c r="U279" s="14" t="n">
        <v>12.38927573303016</v>
      </c>
      <c r="V279" s="12" t="n">
        <v>-0.1649180406633566</v>
      </c>
      <c r="W279" s="11" t="inlineStr">
        <is>
          <t>No</t>
        </is>
      </c>
      <c r="X279" s="11" t="inlineStr">
        <is>
          <t>No</t>
        </is>
      </c>
      <c r="Y279" s="11" t="n"/>
    </row>
    <row r="280">
      <c r="A280" s="10" t="n">
        <v>224305</v>
      </c>
      <c r="B280" s="11" t="inlineStr">
        <is>
          <t>CD-260820-144644</t>
        </is>
      </c>
      <c r="C280" s="11" t="inlineStr">
        <is>
          <t>No</t>
        </is>
      </c>
      <c r="D280" s="11" t="inlineStr">
        <is>
          <t>Massillon Container</t>
        </is>
      </c>
      <c r="E280" s="11" t="inlineStr">
        <is>
          <t>Drain CTN</t>
        </is>
      </c>
      <c r="F280" s="11" t="inlineStr">
        <is>
          <t>3 - In Proposal</t>
        </is>
      </c>
      <c r="G280" s="11" t="inlineStr">
        <is>
          <t>Option 1</t>
        </is>
      </c>
      <c r="H280" s="11" t="inlineStr">
        <is>
          <t>Carton</t>
        </is>
      </c>
      <c r="I280" s="10" t="n">
        <v>500</v>
      </c>
      <c r="J280" s="11" t="inlineStr">
        <is>
          <t>200-999</t>
        </is>
      </c>
      <c r="K280" s="12" t="n">
        <v>6.312</v>
      </c>
      <c r="L280" s="12" t="n">
        <v>9.061999999999999</v>
      </c>
      <c r="M280" s="11" t="inlineStr">
        <is>
          <t>200 E</t>
        </is>
      </c>
      <c r="N280" s="11" t="inlineStr">
        <is>
          <t>Satin</t>
        </is>
      </c>
      <c r="O280" s="11" t="inlineStr">
        <is>
          <t>Print</t>
        </is>
      </c>
      <c r="P280" s="11" t="inlineStr">
        <is>
          <t>CAD</t>
        </is>
      </c>
      <c r="Q280" s="11" t="inlineStr">
        <is>
          <t>No</t>
        </is>
      </c>
      <c r="R280" s="13" t="n">
        <v>794.7</v>
      </c>
      <c r="S280" s="13" t="n">
        <v>624</v>
      </c>
      <c r="T280" s="13" t="n">
        <v>170.7</v>
      </c>
      <c r="U280" s="14" t="n">
        <v>27.35576923076924</v>
      </c>
      <c r="V280" s="12" t="n">
        <v>-0.08107845727516555</v>
      </c>
      <c r="W280" s="11" t="inlineStr">
        <is>
          <t>No</t>
        </is>
      </c>
      <c r="X280" s="11" t="inlineStr">
        <is>
          <t>Yes</t>
        </is>
      </c>
      <c r="Y280" s="11" t="n"/>
    </row>
    <row r="281">
      <c r="A281" s="10" t="n">
        <v>224322</v>
      </c>
      <c r="B281" s="11" t="inlineStr">
        <is>
          <t>RW-260821-104005</t>
        </is>
      </c>
      <c r="C281" s="11" t="inlineStr">
        <is>
          <t>No</t>
        </is>
      </c>
      <c r="D281" s="11" t="inlineStr">
        <is>
          <t>PCA - Ashland</t>
        </is>
      </c>
      <c r="E281" s="11" t="inlineStr">
        <is>
          <t>1736 Meijer TEMP C and T Holiday FP</t>
        </is>
      </c>
      <c r="F281" s="11" t="inlineStr">
        <is>
          <t>3 - In Proposal</t>
        </is>
      </c>
      <c r="G281" s="11" t="inlineStr">
        <is>
          <t>Die Cut</t>
        </is>
      </c>
      <c r="H281" s="11" t="inlineStr">
        <is>
          <t>Side Panel</t>
        </is>
      </c>
      <c r="I281" s="10" t="n">
        <v>600</v>
      </c>
      <c r="J281" s="11" t="inlineStr">
        <is>
          <t>200-999</t>
        </is>
      </c>
      <c r="K281" s="12" t="n">
        <v>46.375</v>
      </c>
      <c r="L281" s="12" t="n">
        <v>41</v>
      </c>
      <c r="M281" s="11" t="inlineStr">
        <is>
          <t>250 C</t>
        </is>
      </c>
      <c r="N281" s="11" t="inlineStr">
        <is>
          <t>Gloss</t>
        </is>
      </c>
      <c r="O281" s="11" t="inlineStr">
        <is>
          <t>Print</t>
        </is>
      </c>
      <c r="P281" s="11" t="inlineStr">
        <is>
          <t>CAD</t>
        </is>
      </c>
      <c r="Q281" s="11" t="inlineStr">
        <is>
          <t>No</t>
        </is>
      </c>
      <c r="R281" s="13" t="n">
        <v>3815.99</v>
      </c>
      <c r="S281" s="13" t="n">
        <v>7148.75</v>
      </c>
      <c r="T281" s="13" t="n">
        <v>-3332.76</v>
      </c>
      <c r="U281" s="14" t="n">
        <v>-46.62017835285889</v>
      </c>
      <c r="V281" s="12" t="n">
        <v>-0.4954783049813076</v>
      </c>
      <c r="W281" s="11" t="inlineStr">
        <is>
          <t>No</t>
        </is>
      </c>
      <c r="X281" s="11" t="inlineStr">
        <is>
          <t>No</t>
        </is>
      </c>
      <c r="Y281" s="11" t="n"/>
    </row>
    <row r="282">
      <c r="A282" s="10" t="n">
        <v>224322</v>
      </c>
      <c r="B282" s="11" t="inlineStr">
        <is>
          <t>RW-260821-104005</t>
        </is>
      </c>
      <c r="C282" s="11" t="inlineStr">
        <is>
          <t>No</t>
        </is>
      </c>
      <c r="D282" s="11" t="inlineStr">
        <is>
          <t>PCA - Ashland</t>
        </is>
      </c>
      <c r="E282" s="11" t="inlineStr">
        <is>
          <t>1736 Meijer TEMP C and T Holiday FP</t>
        </is>
      </c>
      <c r="F282" s="11" t="inlineStr">
        <is>
          <t>3 - In Proposal</t>
        </is>
      </c>
      <c r="G282" s="11" t="inlineStr">
        <is>
          <t>Die Cut</t>
        </is>
      </c>
      <c r="H282" s="11" t="inlineStr">
        <is>
          <t>Header</t>
        </is>
      </c>
      <c r="I282" s="10" t="n">
        <v>600</v>
      </c>
      <c r="J282" s="11" t="inlineStr">
        <is>
          <t>200-999</t>
        </is>
      </c>
      <c r="K282" s="12" t="n">
        <v>44</v>
      </c>
      <c r="L282" s="12" t="n">
        <v>44.375</v>
      </c>
      <c r="M282" s="11" t="inlineStr">
        <is>
          <t>200 E</t>
        </is>
      </c>
      <c r="N282" s="11" t="inlineStr">
        <is>
          <t>Satin</t>
        </is>
      </c>
      <c r="O282" s="11" t="inlineStr">
        <is>
          <t>Print</t>
        </is>
      </c>
      <c r="P282" s="11" t="inlineStr">
        <is>
          <t>Crest</t>
        </is>
      </c>
      <c r="Q282" s="11" t="inlineStr">
        <is>
          <t>No</t>
        </is>
      </c>
      <c r="R282" s="13" t="n">
        <v>7822.21</v>
      </c>
      <c r="S282" s="13" t="n">
        <v>3950.42</v>
      </c>
      <c r="T282" s="13" t="n">
        <v>3871.79</v>
      </c>
      <c r="U282" s="14" t="n">
        <v>98.00957872833774</v>
      </c>
      <c r="V282" s="12" t="n">
        <v>0.3147113751234259</v>
      </c>
      <c r="W282" s="11" t="inlineStr">
        <is>
          <t>No</t>
        </is>
      </c>
      <c r="X282" s="11" t="inlineStr">
        <is>
          <t>No</t>
        </is>
      </c>
      <c r="Y282" s="11" t="n"/>
    </row>
    <row r="283">
      <c r="A283" s="10" t="n">
        <v>224350</v>
      </c>
      <c r="B283" s="11" t="inlineStr">
        <is>
          <t>RW-260825-115948</t>
        </is>
      </c>
      <c r="C283" s="11" t="inlineStr">
        <is>
          <t>No</t>
        </is>
      </c>
      <c r="D283" s="11" t="inlineStr">
        <is>
          <t>PCA Pennsylvania Acquisition Corporation</t>
        </is>
      </c>
      <c r="E283" s="11" t="inlineStr">
        <is>
          <t xml:space="preserve">L'Oreal C15 LP COS </t>
        </is>
      </c>
      <c r="F283" s="11" t="inlineStr">
        <is>
          <t>5 - In Production</t>
        </is>
      </c>
      <c r="G283" s="11" t="inlineStr">
        <is>
          <t>Option 1 - CAD cut</t>
        </is>
      </c>
      <c r="H283" s="11" t="inlineStr">
        <is>
          <t>Filler</t>
        </is>
      </c>
      <c r="I283" s="10" t="n">
        <v>12000</v>
      </c>
      <c r="J283" s="11" t="inlineStr">
        <is>
          <t>5000+</t>
        </is>
      </c>
      <c r="K283" s="12" t="n">
        <v>1.25</v>
      </c>
      <c r="L283" s="12" t="n">
        <v>7.75</v>
      </c>
      <c r="M283" s="11" t="inlineStr">
        <is>
          <t>ECT 51 B/C</t>
        </is>
      </c>
      <c r="N283" s="11" t="n"/>
      <c r="O283" s="11" t="inlineStr">
        <is>
          <t>No Print</t>
        </is>
      </c>
      <c r="P283" s="11" t="inlineStr">
        <is>
          <t>CAD</t>
        </is>
      </c>
      <c r="Q283" s="11" t="inlineStr">
        <is>
          <t>No</t>
        </is>
      </c>
      <c r="R283" s="13" t="n">
        <v>2454.34</v>
      </c>
      <c r="S283" s="13" t="n">
        <v>1353.64</v>
      </c>
      <c r="T283" s="13" t="n">
        <v>1100.7</v>
      </c>
      <c r="U283" s="14" t="n">
        <v>81.31408646316598</v>
      </c>
      <c r="V283" s="12" t="n">
        <v>0.2211862540799283</v>
      </c>
      <c r="W283" s="11" t="inlineStr">
        <is>
          <t>No</t>
        </is>
      </c>
      <c r="X283" s="11" t="inlineStr">
        <is>
          <t>No</t>
        </is>
      </c>
      <c r="Y283" s="11" t="n"/>
    </row>
    <row r="284">
      <c r="A284" s="10" t="n">
        <v>224362</v>
      </c>
      <c r="B284" s="11" t="inlineStr">
        <is>
          <t>CD-260821-152833</t>
        </is>
      </c>
      <c r="C284" s="11" t="inlineStr">
        <is>
          <t>No</t>
        </is>
      </c>
      <c r="D284" s="11" t="inlineStr">
        <is>
          <t>PCA (Packaging Corporation of America)</t>
        </is>
      </c>
      <c r="E284" s="11" t="inlineStr">
        <is>
          <t>44000 90245 2027 Oreo IMC Large DBL Kit — Digital Innovation Add On kit</t>
        </is>
      </c>
      <c r="F284" s="11" t="inlineStr">
        <is>
          <t>3 - In Proposal</t>
        </is>
      </c>
      <c r="G284" s="11" t="inlineStr">
        <is>
          <t>Option 1</t>
        </is>
      </c>
      <c r="H284" s="11" t="inlineStr">
        <is>
          <t>HSC Bin</t>
        </is>
      </c>
      <c r="I284" s="10" t="n">
        <v>460</v>
      </c>
      <c r="J284" s="11" t="inlineStr">
        <is>
          <t>200-999</t>
        </is>
      </c>
      <c r="K284" s="12" t="n">
        <v>52.875</v>
      </c>
      <c r="L284" s="12" t="n">
        <v>69.25</v>
      </c>
      <c r="M284" s="11" t="inlineStr">
        <is>
          <t>ECT 40 B</t>
        </is>
      </c>
      <c r="N284" s="11" t="inlineStr">
        <is>
          <t>Satin</t>
        </is>
      </c>
      <c r="O284" s="11" t="inlineStr">
        <is>
          <t>Print</t>
        </is>
      </c>
      <c r="P284" s="11" t="inlineStr">
        <is>
          <t>Crest</t>
        </is>
      </c>
      <c r="Q284" s="11" t="inlineStr">
        <is>
          <t>No</t>
        </is>
      </c>
      <c r="R284" s="13" t="n">
        <v>14115.51</v>
      </c>
      <c r="S284" s="13" t="n">
        <v>491.25</v>
      </c>
      <c r="T284" s="13" t="n">
        <v>13624.26</v>
      </c>
      <c r="U284" s="14" t="n">
        <v>2773.386259541985</v>
      </c>
      <c r="V284" s="12" t="n">
        <v>15.3016865379952</v>
      </c>
      <c r="W284" s="11" t="inlineStr">
        <is>
          <t>Yes</t>
        </is>
      </c>
      <c r="X284" s="11" t="inlineStr">
        <is>
          <t>Yes</t>
        </is>
      </c>
      <c r="Y284" s="11" t="inlineStr">
        <is>
          <t>User overrode freight</t>
        </is>
      </c>
    </row>
    <row r="285">
      <c r="A285" s="10" t="n">
        <v>224362</v>
      </c>
      <c r="B285" s="11" t="inlineStr">
        <is>
          <t>CD-260821-152833</t>
        </is>
      </c>
      <c r="C285" s="11" t="inlineStr">
        <is>
          <t>No</t>
        </is>
      </c>
      <c r="D285" s="11" t="inlineStr">
        <is>
          <t>PCA (Packaging Corporation of America)</t>
        </is>
      </c>
      <c r="E285" s="11" t="inlineStr">
        <is>
          <t>44000 90245 2027 Oreo IMC Large DBL Kit — Digital Innovation Add On kit</t>
        </is>
      </c>
      <c r="F285" s="11" t="inlineStr">
        <is>
          <t>3 - In Proposal</t>
        </is>
      </c>
      <c r="G285" s="11" t="inlineStr">
        <is>
          <t>Option 1</t>
        </is>
      </c>
      <c r="H285" s="11" t="inlineStr">
        <is>
          <t>Shipper</t>
        </is>
      </c>
      <c r="I285" s="10" t="n">
        <v>460</v>
      </c>
      <c r="J285" s="11" t="inlineStr">
        <is>
          <t>200-999</t>
        </is>
      </c>
      <c r="K285" s="12" t="n">
        <v>20.5</v>
      </c>
      <c r="L285" s="12" t="n">
        <v>20</v>
      </c>
      <c r="M285" s="11" t="inlineStr">
        <is>
          <t>250 B</t>
        </is>
      </c>
      <c r="N285" s="11" t="n"/>
      <c r="O285" s="11" t="inlineStr">
        <is>
          <t>No Print</t>
        </is>
      </c>
      <c r="P285" s="11" t="inlineStr">
        <is>
          <t>CAD</t>
        </is>
      </c>
      <c r="Q285" s="11" t="inlineStr">
        <is>
          <t>No</t>
        </is>
      </c>
      <c r="R285" s="13" t="n">
        <v>1954.35</v>
      </c>
      <c r="S285" s="13" t="n">
        <v>9173.76</v>
      </c>
      <c r="T285" s="13" t="n">
        <v>-7219.41</v>
      </c>
      <c r="U285" s="14" t="n">
        <v>-78.6963033696107</v>
      </c>
      <c r="V285" s="12" t="n">
        <v>-0.6751629424361836</v>
      </c>
      <c r="W285" s="11" t="inlineStr">
        <is>
          <t>Yes</t>
        </is>
      </c>
      <c r="X285" s="11" t="inlineStr">
        <is>
          <t>Yes</t>
        </is>
      </c>
      <c r="Y285" s="11" t="inlineStr">
        <is>
          <t>User overrode freight</t>
        </is>
      </c>
    </row>
    <row r="286">
      <c r="A286" s="10" t="n">
        <v>224362</v>
      </c>
      <c r="B286" s="11" t="inlineStr">
        <is>
          <t>CD-260821-152833</t>
        </is>
      </c>
      <c r="C286" s="11" t="inlineStr">
        <is>
          <t>No</t>
        </is>
      </c>
      <c r="D286" s="11" t="inlineStr">
        <is>
          <t>PCA (Packaging Corporation of America)</t>
        </is>
      </c>
      <c r="E286" s="11" t="inlineStr">
        <is>
          <t>44000 90245 2027 Oreo IMC Large DBL Kit — Digital Innovation Add On kit</t>
        </is>
      </c>
      <c r="F286" s="11" t="inlineStr">
        <is>
          <t>3 - In Proposal</t>
        </is>
      </c>
      <c r="G286" s="11" t="inlineStr">
        <is>
          <t>Option 1</t>
        </is>
      </c>
      <c r="H286" s="11" t="inlineStr">
        <is>
          <t>Holders</t>
        </is>
      </c>
      <c r="I286" s="10" t="n">
        <v>460</v>
      </c>
      <c r="J286" s="11" t="inlineStr">
        <is>
          <t>200-999</t>
        </is>
      </c>
      <c r="K286" s="12" t="n">
        <v>16.312</v>
      </c>
      <c r="L286" s="12" t="n">
        <v>27.75</v>
      </c>
      <c r="M286" s="11" t="inlineStr">
        <is>
          <t>ECT 40 B</t>
        </is>
      </c>
      <c r="N286" s="11" t="inlineStr">
        <is>
          <t>Gloss</t>
        </is>
      </c>
      <c r="O286" s="11" t="inlineStr">
        <is>
          <t>Print</t>
        </is>
      </c>
      <c r="P286" s="11" t="inlineStr">
        <is>
          <t>CAD</t>
        </is>
      </c>
      <c r="Q286" s="11" t="inlineStr">
        <is>
          <t>No</t>
        </is>
      </c>
      <c r="R286" s="13" t="n">
        <v>2680.96</v>
      </c>
      <c r="S286" s="13" t="n">
        <v>1795.06</v>
      </c>
      <c r="T286" s="13" t="n">
        <v>885.9000000000001</v>
      </c>
      <c r="U286" s="14" t="n">
        <v>49.352110792954</v>
      </c>
      <c r="V286" s="12" t="n">
        <v>0.04214106057091584</v>
      </c>
      <c r="W286" s="11" t="inlineStr">
        <is>
          <t>No</t>
        </is>
      </c>
      <c r="X286" s="11" t="inlineStr">
        <is>
          <t>Yes</t>
        </is>
      </c>
      <c r="Y286" s="11" t="inlineStr">
        <is>
          <t>User overrode freight</t>
        </is>
      </c>
    </row>
    <row r="287">
      <c r="A287" s="10" t="n">
        <v>224362</v>
      </c>
      <c r="B287" s="11" t="inlineStr">
        <is>
          <t>CD-260821-152833</t>
        </is>
      </c>
      <c r="C287" s="11" t="inlineStr">
        <is>
          <t>No</t>
        </is>
      </c>
      <c r="D287" s="11" t="inlineStr">
        <is>
          <t>PCA (Packaging Corporation of America)</t>
        </is>
      </c>
      <c r="E287" s="11" t="inlineStr">
        <is>
          <t>44000 90245 2027 Oreo IMC Large DBL Kit — Digital Innovation Add On kit</t>
        </is>
      </c>
      <c r="F287" s="11" t="inlineStr">
        <is>
          <t>3 - In Proposal</t>
        </is>
      </c>
      <c r="G287" s="11" t="inlineStr">
        <is>
          <t>Option 1</t>
        </is>
      </c>
      <c r="H287" s="11" t="inlineStr">
        <is>
          <t>Front Panel</t>
        </is>
      </c>
      <c r="I287" s="10" t="n">
        <v>460</v>
      </c>
      <c r="J287" s="11" t="inlineStr">
        <is>
          <t>200-999</t>
        </is>
      </c>
      <c r="K287" s="12" t="n">
        <v>44.375</v>
      </c>
      <c r="L287" s="12" t="n">
        <v>45.875</v>
      </c>
      <c r="M287" s="11" t="inlineStr">
        <is>
          <t>ECT 40 B</t>
        </is>
      </c>
      <c r="N287" s="11" t="inlineStr">
        <is>
          <t>Gloss</t>
        </is>
      </c>
      <c r="O287" s="11" t="inlineStr">
        <is>
          <t>Print</t>
        </is>
      </c>
      <c r="P287" s="11" t="inlineStr">
        <is>
          <t>Crest</t>
        </is>
      </c>
      <c r="Q287" s="11" t="inlineStr">
        <is>
          <t>No</t>
        </is>
      </c>
      <c r="R287" s="13" t="n">
        <v>7687.72</v>
      </c>
      <c r="S287" s="13" t="n">
        <v>1791.74</v>
      </c>
      <c r="T287" s="13" t="n">
        <v>5895.98</v>
      </c>
      <c r="U287" s="14" t="n">
        <v>329.0644848024825</v>
      </c>
      <c r="V287" s="12" t="n">
        <v>1.609039072388004</v>
      </c>
      <c r="W287" s="11" t="inlineStr">
        <is>
          <t>Yes</t>
        </is>
      </c>
      <c r="X287" s="11" t="inlineStr">
        <is>
          <t>Yes</t>
        </is>
      </c>
      <c r="Y287" s="11" t="inlineStr">
        <is>
          <t>User overrode freight</t>
        </is>
      </c>
    </row>
    <row r="288">
      <c r="A288" s="10" t="n">
        <v>224362</v>
      </c>
      <c r="B288" s="11" t="inlineStr">
        <is>
          <t>CD-260821-152833</t>
        </is>
      </c>
      <c r="C288" s="11" t="inlineStr">
        <is>
          <t>No</t>
        </is>
      </c>
      <c r="D288" s="11" t="inlineStr">
        <is>
          <t>PCA (Packaging Corporation of America)</t>
        </is>
      </c>
      <c r="E288" s="11" t="inlineStr">
        <is>
          <t>44000 90245 2027 Oreo IMC Large DBL Kit — Digital Innovation Add On kit</t>
        </is>
      </c>
      <c r="F288" s="11" t="inlineStr">
        <is>
          <t>3 - In Proposal</t>
        </is>
      </c>
      <c r="G288" s="11" t="inlineStr">
        <is>
          <t>Option 1</t>
        </is>
      </c>
      <c r="H288" s="11" t="inlineStr">
        <is>
          <t>Header</t>
        </is>
      </c>
      <c r="I288" s="10" t="n">
        <v>460</v>
      </c>
      <c r="J288" s="11" t="inlineStr">
        <is>
          <t>200-999</t>
        </is>
      </c>
      <c r="K288" s="12" t="n">
        <v>29.625</v>
      </c>
      <c r="L288" s="12" t="n">
        <v>28.125</v>
      </c>
      <c r="M288" s="11" t="inlineStr">
        <is>
          <t>ECT 40 B</t>
        </is>
      </c>
      <c r="N288" s="11" t="inlineStr">
        <is>
          <t>Gloss</t>
        </is>
      </c>
      <c r="O288" s="11" t="inlineStr">
        <is>
          <t>Print</t>
        </is>
      </c>
      <c r="P288" s="11" t="inlineStr">
        <is>
          <t>CAD</t>
        </is>
      </c>
      <c r="Q288" s="11" t="inlineStr">
        <is>
          <t>No</t>
        </is>
      </c>
      <c r="R288" s="13" t="n">
        <v>2863.72</v>
      </c>
      <c r="S288" s="13" t="n">
        <v>6507.38</v>
      </c>
      <c r="T288" s="13" t="n">
        <v>-3643.66</v>
      </c>
      <c r="U288" s="14" t="n">
        <v>-55.9927344030931</v>
      </c>
      <c r="V288" s="12" t="n">
        <v>-0.5479816648800582</v>
      </c>
      <c r="W288" s="11" t="inlineStr">
        <is>
          <t>No</t>
        </is>
      </c>
      <c r="X288" s="11" t="inlineStr">
        <is>
          <t>Yes</t>
        </is>
      </c>
      <c r="Y288" s="11" t="inlineStr">
        <is>
          <t>User overrode freight</t>
        </is>
      </c>
    </row>
    <row r="289">
      <c r="A289" s="10" t="n">
        <v>224362</v>
      </c>
      <c r="B289" s="11" t="inlineStr">
        <is>
          <t>CD-260821-152833</t>
        </is>
      </c>
      <c r="C289" s="11" t="inlineStr">
        <is>
          <t>No</t>
        </is>
      </c>
      <c r="D289" s="11" t="inlineStr">
        <is>
          <t>PCA (Packaging Corporation of America)</t>
        </is>
      </c>
      <c r="E289" s="11" t="inlineStr">
        <is>
          <t>44000 90245 2027 Oreo IMC Large DBL Kit — Digital Innovation Add On kit</t>
        </is>
      </c>
      <c r="F289" s="11" t="inlineStr">
        <is>
          <t>3 - In Proposal</t>
        </is>
      </c>
      <c r="G289" s="11" t="inlineStr">
        <is>
          <t>Option 1</t>
        </is>
      </c>
      <c r="H289" s="11" t="inlineStr">
        <is>
          <t>Lug On</t>
        </is>
      </c>
      <c r="I289" s="10" t="n">
        <v>920</v>
      </c>
      <c r="J289" s="11" t="inlineStr">
        <is>
          <t>200-999</t>
        </is>
      </c>
      <c r="K289" s="12" t="n">
        <v>42.188</v>
      </c>
      <c r="L289" s="12" t="n">
        <v>89.062</v>
      </c>
      <c r="M289" s="11" t="inlineStr">
        <is>
          <t>ECT 44 C</t>
        </is>
      </c>
      <c r="N289" s="11" t="n"/>
      <c r="O289" s="11" t="inlineStr">
        <is>
          <t>No Print</t>
        </is>
      </c>
      <c r="P289" s="11" t="inlineStr">
        <is>
          <t>Crest</t>
        </is>
      </c>
      <c r="Q289" s="11" t="inlineStr">
        <is>
          <t>No</t>
        </is>
      </c>
      <c r="R289" s="13" t="n">
        <v>8246.76</v>
      </c>
      <c r="S289" s="13" t="n">
        <v>2047.76</v>
      </c>
      <c r="T289" s="13" t="n">
        <v>6199</v>
      </c>
      <c r="U289" s="14" t="n">
        <v>302.721021994765</v>
      </c>
      <c r="V289" s="12" t="n">
        <v>1.461467769388074</v>
      </c>
      <c r="W289" s="11" t="inlineStr">
        <is>
          <t>Yes</t>
        </is>
      </c>
      <c r="X289" s="11" t="inlineStr">
        <is>
          <t>Yes</t>
        </is>
      </c>
      <c r="Y289" s="11" t="inlineStr">
        <is>
          <t xml:space="preserve">User overrode freight; Material ECT 44 C Triggered "Order" </t>
        </is>
      </c>
    </row>
    <row r="290">
      <c r="A290" s="10" t="n">
        <v>224374</v>
      </c>
      <c r="B290" s="11" t="inlineStr">
        <is>
          <t>RW-260826-105417</t>
        </is>
      </c>
      <c r="C290" s="11" t="inlineStr">
        <is>
          <t>No</t>
        </is>
      </c>
      <c r="D290" s="11" t="inlineStr">
        <is>
          <t>PCA Pennsylvania Acquisition Corporation</t>
        </is>
      </c>
      <c r="E290" s="11" t="inlineStr">
        <is>
          <t>Mini Pallet Band</t>
        </is>
      </c>
      <c r="F290" s="11" t="inlineStr">
        <is>
          <t>5 - In Production</t>
        </is>
      </c>
      <c r="G290" s="11" t="inlineStr">
        <is>
          <t>Option 1</t>
        </is>
      </c>
      <c r="H290" s="11" t="inlineStr">
        <is>
          <t>DS5994</t>
        </is>
      </c>
      <c r="I290" s="10" t="n">
        <v>1500</v>
      </c>
      <c r="J290" s="11" t="inlineStr">
        <is>
          <t>1000-4999</t>
        </is>
      </c>
      <c r="K290" s="12" t="n">
        <v>8.875</v>
      </c>
      <c r="L290" s="12" t="n">
        <v>77</v>
      </c>
      <c r="M290" s="11" t="inlineStr">
        <is>
          <t>ECT 44 C</t>
        </is>
      </c>
      <c r="N290" s="11" t="inlineStr">
        <is>
          <t>Satin</t>
        </is>
      </c>
      <c r="O290" s="11" t="inlineStr">
        <is>
          <t>Print</t>
        </is>
      </c>
      <c r="P290" s="11" t="inlineStr">
        <is>
          <t>Crest</t>
        </is>
      </c>
      <c r="Q290" s="11" t="inlineStr">
        <is>
          <t>No</t>
        </is>
      </c>
      <c r="R290" s="13" t="n">
        <v>8089.25</v>
      </c>
      <c r="S290" s="13" t="n">
        <v>8032.63</v>
      </c>
      <c r="T290" s="13" t="n">
        <v>56.61999999999989</v>
      </c>
      <c r="U290" s="14" t="n">
        <v>0.7048749911299275</v>
      </c>
      <c r="V290" s="12" t="n">
        <v>-0.2303719354243153</v>
      </c>
      <c r="W290" s="11" t="inlineStr">
        <is>
          <t>No</t>
        </is>
      </c>
      <c r="X290" s="11" t="inlineStr">
        <is>
          <t>No</t>
        </is>
      </c>
      <c r="Y290" s="11" t="n"/>
    </row>
    <row r="291">
      <c r="A291" s="10" t="n">
        <v>224377</v>
      </c>
      <c r="B291" s="11" t="inlineStr">
        <is>
          <t>CD-260825-091053</t>
        </is>
      </c>
      <c r="C291" s="11" t="inlineStr">
        <is>
          <t>No</t>
        </is>
      </c>
      <c r="D291" s="11" t="inlineStr">
        <is>
          <t>Mondelez International</t>
        </is>
      </c>
      <c r="E291" s="11" t="inlineStr">
        <is>
          <t>44000 90245 2027 Oreo IMC Large DBL Kit — Digital Innovation Hutch Kit</t>
        </is>
      </c>
      <c r="F291" s="11" t="inlineStr">
        <is>
          <t>3 - In Proposal</t>
        </is>
      </c>
      <c r="G291" s="11" t="inlineStr">
        <is>
          <t>Option 1</t>
        </is>
      </c>
      <c r="H291" s="11" t="inlineStr">
        <is>
          <t>Hutch A</t>
        </is>
      </c>
      <c r="I291" s="10" t="n">
        <v>400</v>
      </c>
      <c r="J291" s="11" t="inlineStr">
        <is>
          <t>200-999</t>
        </is>
      </c>
      <c r="K291" s="12" t="n">
        <v>57.688</v>
      </c>
      <c r="L291" s="12" t="n">
        <v>57.125</v>
      </c>
      <c r="M291" s="11" t="inlineStr">
        <is>
          <t>ECT 44 B</t>
        </is>
      </c>
      <c r="N291" s="11" t="inlineStr">
        <is>
          <t>Gloss</t>
        </is>
      </c>
      <c r="O291" s="11" t="inlineStr">
        <is>
          <t>Print</t>
        </is>
      </c>
      <c r="P291" s="11" t="inlineStr">
        <is>
          <t>Crest</t>
        </is>
      </c>
      <c r="Q291" s="11" t="inlineStr">
        <is>
          <t>No</t>
        </is>
      </c>
      <c r="R291" s="13" t="n">
        <v>6574.24</v>
      </c>
      <c r="S291" s="13" t="n">
        <v>7942.85</v>
      </c>
      <c r="T291" s="13" t="n">
        <v>-1368.610000000001</v>
      </c>
      <c r="U291" s="14" t="n">
        <v>-17.23071693409797</v>
      </c>
      <c r="V291" s="12" t="n">
        <v>-0.3308438699531926</v>
      </c>
      <c r="W291" s="11" t="inlineStr">
        <is>
          <t>No</t>
        </is>
      </c>
      <c r="X291" s="11" t="inlineStr">
        <is>
          <t>Yes</t>
        </is>
      </c>
      <c r="Y291" s="11" t="inlineStr">
        <is>
          <t>freight overridden on this order ~15,217 in freight costs for whole job in SPOT - this creates another line-item for freight so it is double-counted (bug found)</t>
        </is>
      </c>
    </row>
    <row r="292">
      <c r="A292" s="10" t="n">
        <v>224377</v>
      </c>
      <c r="B292" s="11" t="inlineStr">
        <is>
          <t>CD-260825-091053</t>
        </is>
      </c>
      <c r="C292" s="11" t="inlineStr">
        <is>
          <t>No</t>
        </is>
      </c>
      <c r="D292" s="11" t="inlineStr">
        <is>
          <t>Mondelez International</t>
        </is>
      </c>
      <c r="E292" s="11" t="inlineStr">
        <is>
          <t>44000 90245 2027 Oreo IMC Large DBL Kit — Digital Innovation Hutch Kit</t>
        </is>
      </c>
      <c r="F292" s="11" t="inlineStr">
        <is>
          <t>3 - In Proposal</t>
        </is>
      </c>
      <c r="G292" s="11" t="inlineStr">
        <is>
          <t>Option 1</t>
        </is>
      </c>
      <c r="H292" s="11" t="inlineStr">
        <is>
          <t>Hutch B</t>
        </is>
      </c>
      <c r="I292" s="10" t="n">
        <v>400</v>
      </c>
      <c r="J292" s="11" t="inlineStr">
        <is>
          <t>200-999</t>
        </is>
      </c>
      <c r="K292" s="12" t="n">
        <v>57.688</v>
      </c>
      <c r="L292" s="12" t="n">
        <v>57.125</v>
      </c>
      <c r="M292" s="11" t="inlineStr">
        <is>
          <t>ECT 44 B</t>
        </is>
      </c>
      <c r="N292" s="11" t="inlineStr">
        <is>
          <t>Gloss</t>
        </is>
      </c>
      <c r="O292" s="11" t="inlineStr">
        <is>
          <t>Print</t>
        </is>
      </c>
      <c r="P292" s="11" t="inlineStr">
        <is>
          <t>Crest</t>
        </is>
      </c>
      <c r="Q292" s="11" t="inlineStr">
        <is>
          <t>No</t>
        </is>
      </c>
      <c r="R292" s="13" t="n">
        <v>6574.24</v>
      </c>
      <c r="S292" s="13" t="n">
        <v>8041.97</v>
      </c>
      <c r="T292" s="13" t="n">
        <v>-1467.73</v>
      </c>
      <c r="U292" s="14" t="n">
        <v>-18.25087634000127</v>
      </c>
      <c r="V292" s="12" t="n">
        <v>-0.3365586180064623</v>
      </c>
      <c r="W292" s="11" t="inlineStr">
        <is>
          <t>No</t>
        </is>
      </c>
      <c r="X292" s="11" t="inlineStr">
        <is>
          <t>Yes</t>
        </is>
      </c>
      <c r="Y292" s="11" t="n"/>
    </row>
    <row r="293">
      <c r="A293" s="10" t="n">
        <v>224377</v>
      </c>
      <c r="B293" s="11" t="inlineStr">
        <is>
          <t>CD-260825-091053</t>
        </is>
      </c>
      <c r="C293" s="11" t="inlineStr">
        <is>
          <t>No</t>
        </is>
      </c>
      <c r="D293" s="11" t="inlineStr">
        <is>
          <t>Mondelez International</t>
        </is>
      </c>
      <c r="E293" s="11" t="inlineStr">
        <is>
          <t>44000 90245 2027 Oreo IMC Large DBL Kit — Digital Innovation Hutch Kit</t>
        </is>
      </c>
      <c r="F293" s="11" t="inlineStr">
        <is>
          <t>3 - In Proposal</t>
        </is>
      </c>
      <c r="G293" s="11" t="inlineStr">
        <is>
          <t>Option 1</t>
        </is>
      </c>
      <c r="H293" s="11" t="inlineStr">
        <is>
          <t>Cookie Header</t>
        </is>
      </c>
      <c r="I293" s="10" t="n">
        <v>400</v>
      </c>
      <c r="J293" s="11" t="inlineStr">
        <is>
          <t>200-999</t>
        </is>
      </c>
      <c r="K293" s="12" t="n">
        <v>53.562</v>
      </c>
      <c r="L293" s="12" t="n">
        <v>70.562</v>
      </c>
      <c r="M293" s="11" t="inlineStr">
        <is>
          <t>ECT 44 C</t>
        </is>
      </c>
      <c r="N293" s="11" t="n"/>
      <c r="O293" s="11" t="inlineStr">
        <is>
          <t>No Print</t>
        </is>
      </c>
      <c r="P293" s="11" t="inlineStr">
        <is>
          <t>Crest</t>
        </is>
      </c>
      <c r="Q293" s="11" t="inlineStr">
        <is>
          <t>No</t>
        </is>
      </c>
      <c r="R293" s="13" t="n">
        <v>16565.7</v>
      </c>
      <c r="S293" s="13" t="n">
        <v>6144.66</v>
      </c>
      <c r="T293" s="13" t="n">
        <v>10421.04</v>
      </c>
      <c r="U293" s="14" t="n">
        <v>169.5950630303386</v>
      </c>
      <c r="V293" s="12" t="n">
        <v>0.715720280878691</v>
      </c>
      <c r="W293" s="11" t="inlineStr">
        <is>
          <t>Yes</t>
        </is>
      </c>
      <c r="X293" s="11" t="inlineStr">
        <is>
          <t>Yes</t>
        </is>
      </c>
      <c r="Y293" s="11" t="inlineStr">
        <is>
          <t>Custom sheet order - 1 out</t>
        </is>
      </c>
    </row>
    <row r="294">
      <c r="A294" s="10" t="n">
        <v>224377</v>
      </c>
      <c r="B294" s="11" t="inlineStr">
        <is>
          <t>CD-260825-091053</t>
        </is>
      </c>
      <c r="C294" s="11" t="inlineStr">
        <is>
          <t>No</t>
        </is>
      </c>
      <c r="D294" s="11" t="inlineStr">
        <is>
          <t>Mondelez International</t>
        </is>
      </c>
      <c r="E294" s="11" t="inlineStr">
        <is>
          <t>44000 90245 2027 Oreo IMC Large DBL Kit — Digital Innovation Hutch Kit</t>
        </is>
      </c>
      <c r="F294" s="11" t="inlineStr">
        <is>
          <t>3 - In Proposal</t>
        </is>
      </c>
      <c r="G294" s="11" t="inlineStr">
        <is>
          <t>Option 1</t>
        </is>
      </c>
      <c r="H294" s="11" t="inlineStr">
        <is>
          <t>Lug On</t>
        </is>
      </c>
      <c r="I294" s="10" t="n">
        <v>400</v>
      </c>
      <c r="J294" s="11" t="inlineStr">
        <is>
          <t>200-999</t>
        </is>
      </c>
      <c r="K294" s="12" t="n">
        <v>29.625</v>
      </c>
      <c r="L294" s="12" t="n">
        <v>28.125</v>
      </c>
      <c r="M294" s="11" t="inlineStr">
        <is>
          <t>200 B</t>
        </is>
      </c>
      <c r="N294" s="11" t="inlineStr">
        <is>
          <t>Satin</t>
        </is>
      </c>
      <c r="O294" s="11" t="inlineStr">
        <is>
          <t>Print</t>
        </is>
      </c>
      <c r="P294" s="11" t="inlineStr">
        <is>
          <t>CAD</t>
        </is>
      </c>
      <c r="Q294" s="11" t="inlineStr">
        <is>
          <t>No</t>
        </is>
      </c>
      <c r="R294" s="13" t="n">
        <v>2453.61</v>
      </c>
      <c r="S294" s="13" t="n">
        <v>1981.43</v>
      </c>
      <c r="T294" s="13" t="n">
        <v>472.1800000000001</v>
      </c>
      <c r="U294" s="14" t="n">
        <v>23.83026400125162</v>
      </c>
      <c r="V294" s="12" t="n">
        <v>-0.1008276984531541</v>
      </c>
      <c r="W294" s="11" t="inlineStr">
        <is>
          <t>No</t>
        </is>
      </c>
      <c r="X294" s="11" t="inlineStr">
        <is>
          <t>Yes</t>
        </is>
      </c>
      <c r="Y294" s="11" t="n"/>
    </row>
    <row r="295">
      <c r="A295" s="10" t="n">
        <v>224377</v>
      </c>
      <c r="B295" s="11" t="inlineStr">
        <is>
          <t>CD-260825-091053</t>
        </is>
      </c>
      <c r="C295" s="11" t="inlineStr">
        <is>
          <t>No</t>
        </is>
      </c>
      <c r="D295" s="11" t="inlineStr">
        <is>
          <t>Mondelez International</t>
        </is>
      </c>
      <c r="E295" s="11" t="inlineStr">
        <is>
          <t>44000 90245 2027 Oreo IMC Large DBL Kit — Digital Innovation Hutch Kit</t>
        </is>
      </c>
      <c r="F295" s="11" t="inlineStr">
        <is>
          <t>3 - In Proposal</t>
        </is>
      </c>
      <c r="G295" s="11" t="inlineStr">
        <is>
          <t>Option 1</t>
        </is>
      </c>
      <c r="H295" s="11" t="inlineStr">
        <is>
          <t>Lock Up Header</t>
        </is>
      </c>
      <c r="I295" s="10" t="n">
        <v>400</v>
      </c>
      <c r="J295" s="11" t="inlineStr">
        <is>
          <t>200-999</t>
        </is>
      </c>
      <c r="K295" s="12" t="n">
        <v>45.5</v>
      </c>
      <c r="L295" s="12" t="n">
        <v>42.375</v>
      </c>
      <c r="M295" s="11" t="inlineStr">
        <is>
          <t>200 B</t>
        </is>
      </c>
      <c r="N295" s="11" t="inlineStr">
        <is>
          <t>Gloss</t>
        </is>
      </c>
      <c r="O295" s="11" t="inlineStr">
        <is>
          <t>Print</t>
        </is>
      </c>
      <c r="P295" s="11" t="inlineStr">
        <is>
          <t>Crest</t>
        </is>
      </c>
      <c r="Q295" s="11" t="inlineStr">
        <is>
          <t>No</t>
        </is>
      </c>
      <c r="R295" s="13" t="n">
        <v>6394.84</v>
      </c>
      <c r="S295" s="13" t="n">
        <v>6367.35</v>
      </c>
      <c r="T295" s="13" t="n">
        <v>27.48999999999978</v>
      </c>
      <c r="U295" s="14" t="n">
        <v>0.4317337667946599</v>
      </c>
      <c r="V295" s="12" t="n">
        <v>-0.2319020230469016</v>
      </c>
      <c r="W295" s="11" t="inlineStr">
        <is>
          <t>No</t>
        </is>
      </c>
      <c r="X295" s="11" t="inlineStr">
        <is>
          <t>Yes</t>
        </is>
      </c>
      <c r="Y295" s="11" t="n"/>
    </row>
    <row r="296">
      <c r="A296" s="10" t="n">
        <v>224377</v>
      </c>
      <c r="B296" s="11" t="inlineStr">
        <is>
          <t>CD-260825-091053</t>
        </is>
      </c>
      <c r="C296" s="11" t="inlineStr">
        <is>
          <t>No</t>
        </is>
      </c>
      <c r="D296" s="11" t="inlineStr">
        <is>
          <t>Mondelez International</t>
        </is>
      </c>
      <c r="E296" s="11" t="inlineStr">
        <is>
          <t>44000 90245 2027 Oreo IMC Large DBL Kit — Digital Innovation Hutch Kit</t>
        </is>
      </c>
      <c r="F296" s="11" t="inlineStr">
        <is>
          <t>3 - In Proposal</t>
        </is>
      </c>
      <c r="G296" s="11" t="inlineStr">
        <is>
          <t>Option 1</t>
        </is>
      </c>
      <c r="H296" s="11" t="inlineStr">
        <is>
          <t>Mini Cookies</t>
        </is>
      </c>
      <c r="I296" s="10" t="n">
        <v>400</v>
      </c>
      <c r="J296" s="11" t="inlineStr">
        <is>
          <t>200-999</t>
        </is>
      </c>
      <c r="K296" s="12" t="n">
        <v>13</v>
      </c>
      <c r="L296" s="12" t="n">
        <v>17.875</v>
      </c>
      <c r="M296" s="11" t="inlineStr">
        <is>
          <t>200 E</t>
        </is>
      </c>
      <c r="N296" s="11" t="inlineStr">
        <is>
          <t>Gloss</t>
        </is>
      </c>
      <c r="O296" s="11" t="inlineStr">
        <is>
          <t>Print</t>
        </is>
      </c>
      <c r="P296" s="11" t="inlineStr">
        <is>
          <t>CAD</t>
        </is>
      </c>
      <c r="Q296" s="11" t="inlineStr">
        <is>
          <t>No</t>
        </is>
      </c>
      <c r="R296" s="13" t="n">
        <v>1646.45</v>
      </c>
      <c r="S296" s="13" t="n">
        <v>942.23</v>
      </c>
      <c r="T296" s="13" t="n">
        <v>704.22</v>
      </c>
      <c r="U296" s="14" t="n">
        <v>74.73971323349924</v>
      </c>
      <c r="V296" s="12" t="n">
        <v>0.1843578070761595</v>
      </c>
      <c r="W296" s="11" t="inlineStr">
        <is>
          <t>No</t>
        </is>
      </c>
      <c r="X296" s="11" t="inlineStr">
        <is>
          <t>Yes</t>
        </is>
      </c>
      <c r="Y296" s="11" t="n"/>
    </row>
    <row r="297">
      <c r="A297" s="10" t="n">
        <v>224377</v>
      </c>
      <c r="B297" s="11" t="inlineStr">
        <is>
          <t>CD-260825-091053</t>
        </is>
      </c>
      <c r="C297" s="11" t="inlineStr">
        <is>
          <t>No</t>
        </is>
      </c>
      <c r="D297" s="11" t="inlineStr">
        <is>
          <t>Mondelez International</t>
        </is>
      </c>
      <c r="E297" s="11" t="inlineStr">
        <is>
          <t>44000 90245 2027 Oreo IMC Large DBL Kit — Digital Innovation Hutch Kit</t>
        </is>
      </c>
      <c r="F297" s="11" t="inlineStr">
        <is>
          <t>3 - In Proposal</t>
        </is>
      </c>
      <c r="G297" s="11" t="inlineStr">
        <is>
          <t>Option 1</t>
        </is>
      </c>
      <c r="H297" s="11" t="inlineStr">
        <is>
          <t>Holders</t>
        </is>
      </c>
      <c r="I297" s="10" t="n">
        <v>400</v>
      </c>
      <c r="J297" s="11" t="inlineStr">
        <is>
          <t>200-999</t>
        </is>
      </c>
      <c r="K297" s="12" t="n">
        <v>33.188</v>
      </c>
      <c r="L297" s="12" t="n">
        <v>42.75</v>
      </c>
      <c r="M297" s="11" t="inlineStr">
        <is>
          <t>ECT 44 B</t>
        </is>
      </c>
      <c r="N297" s="11" t="n"/>
      <c r="O297" s="11" t="inlineStr">
        <is>
          <t>No Print</t>
        </is>
      </c>
      <c r="P297" s="11" t="inlineStr">
        <is>
          <t>Crest</t>
        </is>
      </c>
      <c r="Q297" s="11" t="inlineStr">
        <is>
          <t>No</t>
        </is>
      </c>
      <c r="R297" s="13" t="n">
        <v>5608.19</v>
      </c>
      <c r="S297" s="13" t="n">
        <v>3956</v>
      </c>
      <c r="T297" s="13" t="n">
        <v>1652.19</v>
      </c>
      <c r="U297" s="14" t="n">
        <v>41.76415571284124</v>
      </c>
      <c r="V297" s="12" t="n">
        <v>-0.0003652882128567124</v>
      </c>
      <c r="W297" s="11" t="inlineStr">
        <is>
          <t>No</t>
        </is>
      </c>
      <c r="X297" s="11" t="inlineStr">
        <is>
          <t>Yes</t>
        </is>
      </c>
      <c r="Y297" s="11" t="n"/>
    </row>
    <row r="298">
      <c r="A298" s="10" t="n">
        <v>224377</v>
      </c>
      <c r="B298" s="11" t="inlineStr">
        <is>
          <t>CD-260825-091053</t>
        </is>
      </c>
      <c r="C298" s="11" t="inlineStr">
        <is>
          <t>No</t>
        </is>
      </c>
      <c r="D298" s="11" t="inlineStr">
        <is>
          <t>Mondelez International</t>
        </is>
      </c>
      <c r="E298" s="11" t="inlineStr">
        <is>
          <t>44000 90245 2027 Oreo IMC Large DBL Kit — Digital Innovation Hutch Kit</t>
        </is>
      </c>
      <c r="F298" s="11" t="inlineStr">
        <is>
          <t>3 - In Proposal</t>
        </is>
      </c>
      <c r="G298" s="11" t="inlineStr">
        <is>
          <t>Option 1</t>
        </is>
      </c>
      <c r="H298" s="11" t="inlineStr">
        <is>
          <t>Bottom Cap</t>
        </is>
      </c>
      <c r="I298" s="10" t="n">
        <v>400</v>
      </c>
      <c r="J298" s="11" t="inlineStr">
        <is>
          <t>200-999</t>
        </is>
      </c>
      <c r="K298" s="12" t="n">
        <v>49.25</v>
      </c>
      <c r="L298" s="12" t="n">
        <v>70.125</v>
      </c>
      <c r="M298" s="11" t="inlineStr">
        <is>
          <t>ECT 44 C</t>
        </is>
      </c>
      <c r="N298" s="11" t="n"/>
      <c r="O298" s="11" t="inlineStr">
        <is>
          <t>No Print</t>
        </is>
      </c>
      <c r="P298" s="11" t="inlineStr">
        <is>
          <t>Crest</t>
        </is>
      </c>
      <c r="Q298" s="11" t="inlineStr">
        <is>
          <t>No</t>
        </is>
      </c>
      <c r="R298" s="13" t="n">
        <v>10705.29</v>
      </c>
      <c r="S298" s="13" t="n">
        <v>6085.96</v>
      </c>
      <c r="T298" s="13" t="n">
        <v>4619.330000000001</v>
      </c>
      <c r="U298" s="14" t="n">
        <v>75.90141900373976</v>
      </c>
      <c r="V298" s="12" t="n">
        <v>0.1908654722023519</v>
      </c>
      <c r="W298" s="11" t="inlineStr">
        <is>
          <t>No</t>
        </is>
      </c>
      <c r="X298" s="11" t="inlineStr">
        <is>
          <t>Yes</t>
        </is>
      </c>
      <c r="Y298" s="11" t="n"/>
    </row>
    <row r="299">
      <c r="A299" s="10" t="n">
        <v>224377</v>
      </c>
      <c r="B299" s="11" t="inlineStr">
        <is>
          <t>CD-260825-091053</t>
        </is>
      </c>
      <c r="C299" s="11" t="inlineStr">
        <is>
          <t>No</t>
        </is>
      </c>
      <c r="D299" s="11" t="inlineStr">
        <is>
          <t>Mondelez International</t>
        </is>
      </c>
      <c r="E299" s="11" t="inlineStr">
        <is>
          <t>44000 90245 2027 Oreo IMC Large DBL Kit — Digital Innovation Hutch Kit</t>
        </is>
      </c>
      <c r="F299" s="11" t="inlineStr">
        <is>
          <t>3 - In Proposal</t>
        </is>
      </c>
      <c r="G299" s="11" t="inlineStr">
        <is>
          <t>Option 1</t>
        </is>
      </c>
      <c r="H299" s="11" t="inlineStr">
        <is>
          <t>Top Cap</t>
        </is>
      </c>
      <c r="I299" s="10" t="n">
        <v>400</v>
      </c>
      <c r="J299" s="11" t="inlineStr">
        <is>
          <t>200-999</t>
        </is>
      </c>
      <c r="K299" s="12" t="n">
        <v>50.062</v>
      </c>
      <c r="L299" s="12" t="n">
        <v>71</v>
      </c>
      <c r="M299" s="11" t="inlineStr">
        <is>
          <t>ECT 44 C</t>
        </is>
      </c>
      <c r="N299" s="11" t="inlineStr">
        <is>
          <t>Satin</t>
        </is>
      </c>
      <c r="O299" s="11" t="inlineStr">
        <is>
          <t>Print</t>
        </is>
      </c>
      <c r="P299" s="11" t="inlineStr">
        <is>
          <t>Crest</t>
        </is>
      </c>
      <c r="Q299" s="11" t="inlineStr">
        <is>
          <t>No</t>
        </is>
      </c>
      <c r="R299" s="13" t="n">
        <v>11210.11</v>
      </c>
      <c r="S299" s="13" t="n">
        <v>8213.639999999999</v>
      </c>
      <c r="T299" s="13" t="n">
        <v>2996.470000000001</v>
      </c>
      <c r="U299" s="14" t="n">
        <v>36.481632990976</v>
      </c>
      <c r="V299" s="12" t="n">
        <v>-0.02995702286377808</v>
      </c>
      <c r="W299" s="11" t="inlineStr">
        <is>
          <t>No</t>
        </is>
      </c>
      <c r="X299" s="11" t="inlineStr">
        <is>
          <t>Yes</t>
        </is>
      </c>
      <c r="Y299" s="11" t="n"/>
    </row>
    <row r="300">
      <c r="A300" s="10" t="n">
        <v>224377</v>
      </c>
      <c r="B300" s="11" t="inlineStr">
        <is>
          <t>CD-260825-091053</t>
        </is>
      </c>
      <c r="C300" s="11" t="inlineStr">
        <is>
          <t>No</t>
        </is>
      </c>
      <c r="D300" s="11" t="inlineStr">
        <is>
          <t>Mondelez International</t>
        </is>
      </c>
      <c r="E300" s="11" t="inlineStr">
        <is>
          <t>44000 90245 2027 Oreo IMC Large DBL Kit — Digital Innovation Hutch Kit</t>
        </is>
      </c>
      <c r="F300" s="11" t="inlineStr">
        <is>
          <t>3 - In Proposal</t>
        </is>
      </c>
      <c r="G300" s="11" t="inlineStr">
        <is>
          <t>Option 1</t>
        </is>
      </c>
      <c r="H300" s="11" t="inlineStr">
        <is>
          <t>HSC Bin</t>
        </is>
      </c>
      <c r="I300" s="10" t="n">
        <v>400</v>
      </c>
      <c r="J300" s="11" t="inlineStr">
        <is>
          <t>200-999</t>
        </is>
      </c>
      <c r="K300" s="12" t="n">
        <v>42.188</v>
      </c>
      <c r="L300" s="12" t="n">
        <v>85</v>
      </c>
      <c r="M300" s="11" t="inlineStr">
        <is>
          <t>ECT 44 C</t>
        </is>
      </c>
      <c r="N300" s="11" t="n"/>
      <c r="O300" s="11" t="inlineStr">
        <is>
          <t>No Print</t>
        </is>
      </c>
      <c r="P300" s="11" t="inlineStr">
        <is>
          <t>Crest</t>
        </is>
      </c>
      <c r="Q300" s="11" t="inlineStr">
        <is>
          <t>No</t>
        </is>
      </c>
      <c r="R300" s="13" t="n">
        <v>5625.11</v>
      </c>
      <c r="S300" s="13" t="n">
        <v>1098.44</v>
      </c>
      <c r="T300" s="13" t="n">
        <v>4526.67</v>
      </c>
      <c r="U300" s="14" t="n">
        <v>412.0998871126324</v>
      </c>
      <c r="V300" s="12" t="n">
        <v>2.074188343137727</v>
      </c>
      <c r="W300" s="11" t="inlineStr">
        <is>
          <t>Yes</t>
        </is>
      </c>
      <c r="X300" s="11" t="inlineStr">
        <is>
          <t>Yes</t>
        </is>
      </c>
      <c r="Y300" s="11" t="n"/>
    </row>
    <row r="301">
      <c r="A301" s="10" t="n">
        <v>224377</v>
      </c>
      <c r="B301" s="11" t="inlineStr">
        <is>
          <t>CD-260825-091053</t>
        </is>
      </c>
      <c r="C301" s="11" t="inlineStr">
        <is>
          <t>No</t>
        </is>
      </c>
      <c r="D301" s="11" t="inlineStr">
        <is>
          <t>Mondelez International</t>
        </is>
      </c>
      <c r="E301" s="11" t="inlineStr">
        <is>
          <t>44000 90245 2027 Oreo IMC Large DBL Kit — Digital Innovation Hutch Kit</t>
        </is>
      </c>
      <c r="F301" s="11" t="inlineStr">
        <is>
          <t>3 - In Proposal</t>
        </is>
      </c>
      <c r="G301" s="11" t="inlineStr">
        <is>
          <t>Option 1</t>
        </is>
      </c>
      <c r="H301" s="11" t="inlineStr">
        <is>
          <t>Shelves</t>
        </is>
      </c>
      <c r="I301" s="10" t="n">
        <v>800</v>
      </c>
      <c r="J301" s="11" t="inlineStr">
        <is>
          <t>200-999</t>
        </is>
      </c>
      <c r="K301" s="12" t="n">
        <v>75.438</v>
      </c>
      <c r="L301" s="12" t="n">
        <v>35.125</v>
      </c>
      <c r="M301" s="11" t="inlineStr">
        <is>
          <t>ECT 44 C</t>
        </is>
      </c>
      <c r="N301" s="11" t="n"/>
      <c r="O301" s="11" t="inlineStr">
        <is>
          <t>No Print</t>
        </is>
      </c>
      <c r="P301" s="11" t="inlineStr">
        <is>
          <t>Saber + D/C</t>
        </is>
      </c>
      <c r="Q301" s="11" t="inlineStr">
        <is>
          <t>No</t>
        </is>
      </c>
      <c r="R301" s="13" t="n">
        <v>15997.53</v>
      </c>
      <c r="S301" s="13" t="n">
        <v>12036.09</v>
      </c>
      <c r="T301" s="13" t="n">
        <v>3961.440000000001</v>
      </c>
      <c r="U301" s="14" t="n">
        <v>32.91301411006399</v>
      </c>
      <c r="V301" s="12" t="n">
        <v>-0.04994777890106184</v>
      </c>
      <c r="W301" s="11" t="inlineStr">
        <is>
          <t>No</t>
        </is>
      </c>
      <c r="X301" s="11" t="inlineStr">
        <is>
          <t>Yes</t>
        </is>
      </c>
      <c r="Y301" s="11" t="inlineStr">
        <is>
          <t>Custom sheet order - 1 out</t>
        </is>
      </c>
    </row>
    <row r="302">
      <c r="A302" s="10" t="n">
        <v>224377</v>
      </c>
      <c r="B302" s="11" t="inlineStr">
        <is>
          <t>CD-260825-091053</t>
        </is>
      </c>
      <c r="C302" s="11" t="inlineStr">
        <is>
          <t>No</t>
        </is>
      </c>
      <c r="D302" s="11" t="inlineStr">
        <is>
          <t>Mondelez International</t>
        </is>
      </c>
      <c r="E302" s="11" t="inlineStr">
        <is>
          <t>44000 90245 2027 Oreo IMC Large DBL Kit — Digital Innovation Hutch Kit</t>
        </is>
      </c>
      <c r="F302" s="11" t="inlineStr">
        <is>
          <t>3 - In Proposal</t>
        </is>
      </c>
      <c r="G302" s="11" t="inlineStr">
        <is>
          <t>Option 1</t>
        </is>
      </c>
      <c r="H302" s="11" t="inlineStr">
        <is>
          <t>Back Panel</t>
        </is>
      </c>
      <c r="I302" s="10" t="n">
        <v>800</v>
      </c>
      <c r="J302" s="11" t="inlineStr">
        <is>
          <t>200-999</t>
        </is>
      </c>
      <c r="K302" s="12" t="n">
        <v>43.875</v>
      </c>
      <c r="L302" s="12" t="n">
        <v>42.312</v>
      </c>
      <c r="M302" s="11" t="inlineStr">
        <is>
          <t>200 B</t>
        </is>
      </c>
      <c r="N302" s="11" t="inlineStr">
        <is>
          <t>Gloss</t>
        </is>
      </c>
      <c r="O302" s="11" t="inlineStr">
        <is>
          <t>Print</t>
        </is>
      </c>
      <c r="P302" s="11" t="inlineStr">
        <is>
          <t>Crest</t>
        </is>
      </c>
      <c r="Q302" s="11" t="inlineStr">
        <is>
          <t>No</t>
        </is>
      </c>
      <c r="R302" s="13" t="n">
        <v>6937.09</v>
      </c>
      <c r="S302" s="13" t="n">
        <v>6442.48</v>
      </c>
      <c r="T302" s="13" t="n">
        <v>494.6100000000006</v>
      </c>
      <c r="U302" s="14" t="n">
        <v>7.677323018464949</v>
      </c>
      <c r="V302" s="12" t="n">
        <v>-0.1913135455686092</v>
      </c>
      <c r="W302" s="11" t="inlineStr">
        <is>
          <t>No</t>
        </is>
      </c>
      <c r="X302" s="11" t="inlineStr">
        <is>
          <t>Yes</t>
        </is>
      </c>
      <c r="Y302" s="11" t="n"/>
    </row>
    <row r="303">
      <c r="A303" s="10" t="n">
        <v>224399</v>
      </c>
      <c r="B303" s="11" t="inlineStr">
        <is>
          <t>CD-260825-104135</t>
        </is>
      </c>
      <c r="C303" s="11" t="inlineStr">
        <is>
          <t>No</t>
        </is>
      </c>
      <c r="D303" s="11" t="inlineStr">
        <is>
          <t>BCI Buckeye Division</t>
        </is>
      </c>
      <c r="E303" s="11" t="inlineStr">
        <is>
          <t>Part # 11590 / 11616 / 11617</t>
        </is>
      </c>
      <c r="F303" s="11" t="inlineStr">
        <is>
          <t>3 - In Proposal</t>
        </is>
      </c>
      <c r="G303" s="11" t="inlineStr">
        <is>
          <t>Die Cut 2 items</t>
        </is>
      </c>
      <c r="H303" s="11" t="inlineStr">
        <is>
          <t>Part 11590 Header</t>
        </is>
      </c>
      <c r="I303" s="10" t="n">
        <v>100</v>
      </c>
      <c r="J303" s="11" t="inlineStr">
        <is>
          <t>50-199</t>
        </is>
      </c>
      <c r="K303" s="12" t="n">
        <v>33.875</v>
      </c>
      <c r="L303" s="12" t="n">
        <v>75.562</v>
      </c>
      <c r="M303" s="11" t="inlineStr">
        <is>
          <t>200 B</t>
        </is>
      </c>
      <c r="N303" s="11" t="inlineStr">
        <is>
          <t>Satin</t>
        </is>
      </c>
      <c r="O303" s="11" t="inlineStr">
        <is>
          <t>Print</t>
        </is>
      </c>
      <c r="P303" s="11" t="inlineStr">
        <is>
          <t>CAD</t>
        </is>
      </c>
      <c r="Q303" s="11" t="inlineStr">
        <is>
          <t>No</t>
        </is>
      </c>
      <c r="R303" s="13" t="n">
        <v>3100.62</v>
      </c>
      <c r="S303" s="13" t="n">
        <v>3864.45</v>
      </c>
      <c r="T303" s="13" t="n">
        <v>-763.8299999999999</v>
      </c>
      <c r="U303" s="14" t="n">
        <v>-19.76555525365834</v>
      </c>
      <c r="V303" s="12" t="n">
        <v>-0.3450435746936831</v>
      </c>
      <c r="W303" s="11" t="inlineStr">
        <is>
          <t>No</t>
        </is>
      </c>
      <c r="X303" s="11" t="inlineStr">
        <is>
          <t>Yes</t>
        </is>
      </c>
      <c r="Y303" s="11" t="inlineStr">
        <is>
          <t>iQuote data for this quote is for all Die cut, SPOT chose CAD for this one</t>
        </is>
      </c>
    </row>
    <row r="304">
      <c r="A304" s="10" t="n">
        <v>224399</v>
      </c>
      <c r="B304" s="11" t="inlineStr">
        <is>
          <t>CD-260825-104135</t>
        </is>
      </c>
      <c r="C304" s="11" t="inlineStr">
        <is>
          <t>No</t>
        </is>
      </c>
      <c r="D304" s="11" t="inlineStr">
        <is>
          <t>BCI Buckeye Division</t>
        </is>
      </c>
      <c r="E304" s="11" t="inlineStr">
        <is>
          <t>Part # 11590 / 11616 / 11617</t>
        </is>
      </c>
      <c r="F304" s="11" t="inlineStr">
        <is>
          <t>3 - In Proposal</t>
        </is>
      </c>
      <c r="G304" s="11" t="inlineStr">
        <is>
          <t>Die Cut 2 items</t>
        </is>
      </c>
      <c r="H304" s="11" t="inlineStr">
        <is>
          <t>Part 11617 Base</t>
        </is>
      </c>
      <c r="I304" s="10" t="n">
        <v>100</v>
      </c>
      <c r="J304" s="11" t="inlineStr">
        <is>
          <t>50-199</t>
        </is>
      </c>
      <c r="K304" s="12" t="n">
        <v>46.875</v>
      </c>
      <c r="L304" s="12" t="n">
        <v>57.5</v>
      </c>
      <c r="M304" s="11" t="inlineStr">
        <is>
          <t>200 B</t>
        </is>
      </c>
      <c r="N304" s="11" t="inlineStr">
        <is>
          <t>Satin</t>
        </is>
      </c>
      <c r="O304" s="11" t="inlineStr">
        <is>
          <t>Print</t>
        </is>
      </c>
      <c r="P304" s="11" t="inlineStr">
        <is>
          <t>CAD</t>
        </is>
      </c>
      <c r="Q304" s="11" t="inlineStr">
        <is>
          <t>No</t>
        </is>
      </c>
      <c r="R304" s="13" t="n">
        <v>2404.16</v>
      </c>
      <c r="S304" s="13" t="n">
        <v>3335.1</v>
      </c>
      <c r="T304" s="13" t="n">
        <v>-930.9400000000001</v>
      </c>
      <c r="U304" s="14" t="n">
        <v>-27.91340589487572</v>
      </c>
      <c r="V304" s="12" t="n">
        <v>-0.3906863569106442</v>
      </c>
      <c r="W304" s="11" t="inlineStr">
        <is>
          <t>No</t>
        </is>
      </c>
      <c r="X304" s="11" t="inlineStr">
        <is>
          <t>Yes</t>
        </is>
      </c>
      <c r="Y304" s="11" t="inlineStr">
        <is>
          <t>iQuote data for this quote is for all Die cut, SPOT chose CAD for this one</t>
        </is>
      </c>
    </row>
    <row r="305">
      <c r="A305" s="10" t="n">
        <v>224399</v>
      </c>
      <c r="B305" s="11" t="inlineStr">
        <is>
          <t>CD-260825-104135</t>
        </is>
      </c>
      <c r="C305" s="11" t="inlineStr">
        <is>
          <t>No</t>
        </is>
      </c>
      <c r="D305" s="11" t="inlineStr">
        <is>
          <t>BCI Buckeye Division</t>
        </is>
      </c>
      <c r="E305" s="11" t="inlineStr">
        <is>
          <t>Part # 11590 / 11616 / 11617</t>
        </is>
      </c>
      <c r="F305" s="11" t="inlineStr">
        <is>
          <t>3 - In Proposal</t>
        </is>
      </c>
      <c r="G305" s="11" t="inlineStr">
        <is>
          <t>Die Cut 2 items</t>
        </is>
      </c>
      <c r="H305" s="11" t="inlineStr">
        <is>
          <t>Part 11616 Shelf</t>
        </is>
      </c>
      <c r="I305" s="10" t="n">
        <v>200</v>
      </c>
      <c r="J305" s="11" t="inlineStr">
        <is>
          <t>200-999</t>
        </is>
      </c>
      <c r="K305" s="12" t="n">
        <v>14.438</v>
      </c>
      <c r="L305" s="12" t="n">
        <v>17.5</v>
      </c>
      <c r="M305" s="11" t="inlineStr">
        <is>
          <t>200 B</t>
        </is>
      </c>
      <c r="N305" s="11" t="n"/>
      <c r="O305" s="11" t="inlineStr">
        <is>
          <t>No Print</t>
        </is>
      </c>
      <c r="P305" s="11" t="inlineStr">
        <is>
          <t>CAD</t>
        </is>
      </c>
      <c r="Q305" s="11" t="inlineStr">
        <is>
          <t>No</t>
        </is>
      </c>
      <c r="R305" s="13" t="n">
        <v>679.28</v>
      </c>
      <c r="S305" s="13" t="n">
        <v>507.67</v>
      </c>
      <c r="T305" s="13" t="n">
        <v>171.61</v>
      </c>
      <c r="U305" s="14" t="n">
        <v>33.80345500029546</v>
      </c>
      <c r="V305" s="12" t="n">
        <v>-0.0449596904566915</v>
      </c>
      <c r="W305" s="11" t="inlineStr">
        <is>
          <t>No</t>
        </is>
      </c>
      <c r="X305" s="11" t="inlineStr">
        <is>
          <t>Yes</t>
        </is>
      </c>
      <c r="Y305" s="11" t="inlineStr">
        <is>
          <t>iQuote data for this quote is for all Die cut, SPOT chose CAD for this one</t>
        </is>
      </c>
    </row>
    <row r="306">
      <c r="A306" s="10" t="n">
        <v>224424</v>
      </c>
      <c r="B306" s="11" t="inlineStr">
        <is>
          <t>CS-260825-160705</t>
        </is>
      </c>
      <c r="C306" s="11" t="inlineStr">
        <is>
          <t>No</t>
        </is>
      </c>
      <c r="D306" s="11" t="inlineStr">
        <is>
          <t>Effem (Mars Petcare)</t>
        </is>
      </c>
      <c r="E306" s="11" t="inlineStr">
        <is>
          <t>Temptations Bodega Direct Mailer</t>
        </is>
      </c>
      <c r="F306" s="11" t="inlineStr">
        <is>
          <t>3 - In Proposal</t>
        </is>
      </c>
      <c r="G306" s="11" t="inlineStr">
        <is>
          <t>Option 1</t>
        </is>
      </c>
      <c r="H306" s="11" t="inlineStr">
        <is>
          <t>9440244938-1 Bodega</t>
        </is>
      </c>
      <c r="I306" s="10" t="n">
        <v>65</v>
      </c>
      <c r="J306" s="11" t="inlineStr">
        <is>
          <t>50-199</t>
        </is>
      </c>
      <c r="K306" s="12" t="n">
        <v>37.25</v>
      </c>
      <c r="L306" s="12" t="n">
        <v>51.062</v>
      </c>
      <c r="M306" s="11" t="inlineStr">
        <is>
          <t>ECT 40 B</t>
        </is>
      </c>
      <c r="N306" s="11" t="inlineStr">
        <is>
          <t>Gloss</t>
        </is>
      </c>
      <c r="O306" s="11" t="inlineStr">
        <is>
          <t>Print</t>
        </is>
      </c>
      <c r="P306" s="11" t="inlineStr">
        <is>
          <t>CAD</t>
        </is>
      </c>
      <c r="Q306" s="11" t="inlineStr">
        <is>
          <t>No</t>
        </is>
      </c>
      <c r="R306" s="13" t="n">
        <v>2104.58</v>
      </c>
      <c r="S306" s="13" t="n">
        <v>1591.97</v>
      </c>
      <c r="T306" s="13" t="n">
        <v>512.6099999999999</v>
      </c>
      <c r="U306" s="14" t="n">
        <v>32.19972738179739</v>
      </c>
      <c r="V306" s="12" t="n">
        <v>-0.05394348184532408</v>
      </c>
      <c r="W306" s="11" t="inlineStr">
        <is>
          <t>No</t>
        </is>
      </c>
      <c r="X306" s="11" t="inlineStr">
        <is>
          <t>No</t>
        </is>
      </c>
      <c r="Y306" s="11" t="n"/>
    </row>
    <row r="307">
      <c r="A307" s="10" t="n">
        <v>224424</v>
      </c>
      <c r="B307" s="11" t="inlineStr">
        <is>
          <t>CS-260825-160705</t>
        </is>
      </c>
      <c r="C307" s="11" t="inlineStr">
        <is>
          <t>No</t>
        </is>
      </c>
      <c r="D307" s="11" t="inlineStr">
        <is>
          <t>Effem (Mars Petcare)</t>
        </is>
      </c>
      <c r="E307" s="11" t="inlineStr">
        <is>
          <t>Temptations Bodega Direct Mailer</t>
        </is>
      </c>
      <c r="F307" s="11" t="inlineStr">
        <is>
          <t>3 - In Proposal</t>
        </is>
      </c>
      <c r="G307" s="11" t="inlineStr">
        <is>
          <t>Option 1</t>
        </is>
      </c>
      <c r="H307" s="11" t="inlineStr">
        <is>
          <t>9440244940-1 Insert</t>
        </is>
      </c>
      <c r="I307" s="10" t="n">
        <v>65</v>
      </c>
      <c r="J307" s="11" t="inlineStr">
        <is>
          <t>50-199</t>
        </is>
      </c>
      <c r="K307" s="12" t="n">
        <v>25.5</v>
      </c>
      <c r="L307" s="12" t="n">
        <v>41.875</v>
      </c>
      <c r="M307" s="11" t="inlineStr">
        <is>
          <t>ECT 40 B</t>
        </is>
      </c>
      <c r="N307" s="11" t="inlineStr">
        <is>
          <t>Gloss</t>
        </is>
      </c>
      <c r="O307" s="11" t="inlineStr">
        <is>
          <t>Print</t>
        </is>
      </c>
      <c r="P307" s="11" t="inlineStr">
        <is>
          <t>CAD</t>
        </is>
      </c>
      <c r="Q307" s="11" t="inlineStr">
        <is>
          <t>No</t>
        </is>
      </c>
      <c r="R307" s="13" t="n">
        <v>1515.82</v>
      </c>
      <c r="S307" s="13" t="n">
        <v>1095.92</v>
      </c>
      <c r="T307" s="13" t="n">
        <v>419.8999999999999</v>
      </c>
      <c r="U307" s="14" t="n">
        <v>38.3148404993065</v>
      </c>
      <c r="V307" s="12" t="n">
        <v>-0.01968772673334174</v>
      </c>
      <c r="W307" s="11" t="inlineStr">
        <is>
          <t>No</t>
        </is>
      </c>
      <c r="X307" s="11" t="inlineStr">
        <is>
          <t>No</t>
        </is>
      </c>
      <c r="Y307" s="11" t="n"/>
    </row>
    <row r="308">
      <c r="A308" s="10" t="n">
        <v>224424</v>
      </c>
      <c r="B308" s="11" t="inlineStr">
        <is>
          <t>CS-260825-160705</t>
        </is>
      </c>
      <c r="C308" s="11" t="inlineStr">
        <is>
          <t>No</t>
        </is>
      </c>
      <c r="D308" s="11" t="inlineStr">
        <is>
          <t>Effem (Mars Petcare)</t>
        </is>
      </c>
      <c r="E308" s="11" t="inlineStr">
        <is>
          <t>Temptations Bodega Direct Mailer</t>
        </is>
      </c>
      <c r="F308" s="11" t="inlineStr">
        <is>
          <t>3 - In Proposal</t>
        </is>
      </c>
      <c r="G308" s="11" t="inlineStr">
        <is>
          <t>Option 1</t>
        </is>
      </c>
      <c r="H308" s="11" t="inlineStr">
        <is>
          <t>9440245094-1 Shipper</t>
        </is>
      </c>
      <c r="I308" s="10" t="n">
        <v>65</v>
      </c>
      <c r="J308" s="11" t="inlineStr">
        <is>
          <t>50-199</t>
        </is>
      </c>
      <c r="K308" s="12" t="n">
        <v>29.125</v>
      </c>
      <c r="L308" s="12" t="n">
        <v>46.312</v>
      </c>
      <c r="M308" s="11" t="inlineStr">
        <is>
          <t>ECT 32 C</t>
        </is>
      </c>
      <c r="N308" s="11" t="n"/>
      <c r="O308" s="11" t="inlineStr">
        <is>
          <t>No Print</t>
        </is>
      </c>
      <c r="P308" s="11" t="inlineStr">
        <is>
          <t>CAD</t>
        </is>
      </c>
      <c r="Q308" s="11" t="inlineStr">
        <is>
          <t>No</t>
        </is>
      </c>
      <c r="R308" s="13" t="n">
        <v>677.6900000000001</v>
      </c>
      <c r="S308" s="13" t="n">
        <v>481.22</v>
      </c>
      <c r="T308" s="13" t="n">
        <v>196.47</v>
      </c>
      <c r="U308" s="14" t="n">
        <v>40.82748015460704</v>
      </c>
      <c r="V308" s="12" t="n">
        <v>-0.005612374885771768</v>
      </c>
      <c r="W308" s="11" t="inlineStr">
        <is>
          <t>No</t>
        </is>
      </c>
      <c r="X308" s="11" t="inlineStr">
        <is>
          <t>No</t>
        </is>
      </c>
      <c r="Y308" s="11" t="n"/>
    </row>
    <row r="309">
      <c r="A309" s="10" t="n">
        <v>224430</v>
      </c>
      <c r="B309" s="11" t="inlineStr">
        <is>
          <t>RW-260826-104427</t>
        </is>
      </c>
      <c r="C309" s="11" t="inlineStr">
        <is>
          <t>No</t>
        </is>
      </c>
      <c r="D309" s="11" t="inlineStr">
        <is>
          <t>BCI Tennessee Division</t>
        </is>
      </c>
      <c r="E309" s="11" t="inlineStr">
        <is>
          <t>Dalen Mesh Fence Carton - Part#11636; File #157587</t>
        </is>
      </c>
      <c r="F309" s="11" t="inlineStr">
        <is>
          <t>3 - In Proposal</t>
        </is>
      </c>
      <c r="G309" s="11" t="inlineStr">
        <is>
          <t>CAD</t>
        </is>
      </c>
      <c r="H309" s="11" t="inlineStr">
        <is>
          <t>03-010447-0</t>
        </is>
      </c>
      <c r="I309" s="10" t="n">
        <v>100</v>
      </c>
      <c r="J309" s="11" t="inlineStr">
        <is>
          <t>50-199</t>
        </is>
      </c>
      <c r="K309" s="12" t="n">
        <v>48.25</v>
      </c>
      <c r="L309" s="12" t="n">
        <v>51.625</v>
      </c>
      <c r="M309" s="11" t="inlineStr">
        <is>
          <t>200 B</t>
        </is>
      </c>
      <c r="N309" s="11" t="inlineStr">
        <is>
          <t>Satin</t>
        </is>
      </c>
      <c r="O309" s="11" t="inlineStr">
        <is>
          <t>Print</t>
        </is>
      </c>
      <c r="P309" s="11" t="inlineStr">
        <is>
          <t>CAD</t>
        </is>
      </c>
      <c r="Q309" s="11" t="inlineStr">
        <is>
          <t>No</t>
        </is>
      </c>
      <c r="R309" s="13" t="n">
        <v>2171.54</v>
      </c>
      <c r="S309" s="13" t="n">
        <v>2083.64</v>
      </c>
      <c r="T309" s="13" t="n">
        <v>87.90000000000009</v>
      </c>
      <c r="U309" s="14" t="n">
        <v>4.2185790251675</v>
      </c>
      <c r="V309" s="12" t="n">
        <v>-0.2106888024040378</v>
      </c>
      <c r="W309" s="11" t="inlineStr">
        <is>
          <t>No</t>
        </is>
      </c>
      <c r="X309" s="11" t="inlineStr">
        <is>
          <t>No</t>
        </is>
      </c>
      <c r="Y309" s="11" t="n"/>
    </row>
    <row r="310">
      <c r="A310" s="10" t="n">
        <v>224430</v>
      </c>
      <c r="B310" s="11" t="inlineStr">
        <is>
          <t>RW-260826-104427</t>
        </is>
      </c>
      <c r="C310" s="11" t="inlineStr">
        <is>
          <t>No</t>
        </is>
      </c>
      <c r="D310" s="11" t="inlineStr">
        <is>
          <t>BCI Tennessee Division</t>
        </is>
      </c>
      <c r="E310" s="11" t="inlineStr">
        <is>
          <t>Dalen Mesh Fence Carton - Part#11636; File #157587</t>
        </is>
      </c>
      <c r="F310" s="11" t="inlineStr">
        <is>
          <t>3 - In Proposal</t>
        </is>
      </c>
      <c r="G310" s="11" t="inlineStr">
        <is>
          <t>CAD</t>
        </is>
      </c>
      <c r="H310" s="11" t="inlineStr">
        <is>
          <t>03-010447-0</t>
        </is>
      </c>
      <c r="I310" s="10" t="n">
        <v>250</v>
      </c>
      <c r="J310" s="11" t="inlineStr">
        <is>
          <t>200-999</t>
        </is>
      </c>
      <c r="K310" s="12" t="n">
        <v>48.25</v>
      </c>
      <c r="L310" s="12" t="n">
        <v>51.625</v>
      </c>
      <c r="M310" s="11" t="inlineStr">
        <is>
          <t>200 B</t>
        </is>
      </c>
      <c r="N310" s="11" t="inlineStr">
        <is>
          <t>Satin</t>
        </is>
      </c>
      <c r="O310" s="11" t="inlineStr">
        <is>
          <t>Print</t>
        </is>
      </c>
      <c r="P310" s="11" t="inlineStr">
        <is>
          <t>Crest</t>
        </is>
      </c>
      <c r="Q310" s="11" t="inlineStr">
        <is>
          <t>No</t>
        </is>
      </c>
      <c r="R310" s="13" t="n">
        <v>5183.53</v>
      </c>
      <c r="S310" s="13" t="n">
        <v>4923.43</v>
      </c>
      <c r="T310" s="13" t="n">
        <v>260.0999999999995</v>
      </c>
      <c r="U310" s="14" t="n">
        <v>5.282902366845867</v>
      </c>
      <c r="V310" s="12" t="n">
        <v>-0.2047266559887721</v>
      </c>
      <c r="W310" s="11" t="inlineStr">
        <is>
          <t>No</t>
        </is>
      </c>
      <c r="X310" s="11" t="inlineStr">
        <is>
          <t>No</t>
        </is>
      </c>
      <c r="Y310" s="11" t="n"/>
    </row>
    <row r="311">
      <c r="A311" s="10" t="n">
        <v>224437</v>
      </c>
      <c r="B311" s="11" t="inlineStr">
        <is>
          <t>RW-260826-105021</t>
        </is>
      </c>
      <c r="C311" s="11" t="inlineStr">
        <is>
          <t>No</t>
        </is>
      </c>
      <c r="D311" s="11" t="inlineStr">
        <is>
          <t>BCI Tennessee Division</t>
        </is>
      </c>
      <c r="E311" s="11" t="inlineStr">
        <is>
          <t>Dalen Mesh Fence Carton Press Sheets - Part#11636; File #157587</t>
        </is>
      </c>
      <c r="F311" s="11" t="inlineStr">
        <is>
          <t>3 - In Proposal</t>
        </is>
      </c>
      <c r="G311" s="11" t="inlineStr">
        <is>
          <t>Option 1</t>
        </is>
      </c>
      <c r="H311" s="11" t="inlineStr">
        <is>
          <t>03-010447-0</t>
        </is>
      </c>
      <c r="I311" s="10" t="n">
        <v>300</v>
      </c>
      <c r="J311" s="11" t="inlineStr">
        <is>
          <t>200-999</t>
        </is>
      </c>
      <c r="K311" s="12" t="n">
        <v>49.75</v>
      </c>
      <c r="L311" s="12" t="n">
        <v>53.125</v>
      </c>
      <c r="M311" s="11" t="inlineStr">
        <is>
          <t>200 B</t>
        </is>
      </c>
      <c r="N311" s="11" t="inlineStr">
        <is>
          <t>Satin</t>
        </is>
      </c>
      <c r="O311" s="11" t="inlineStr">
        <is>
          <t>Print</t>
        </is>
      </c>
      <c r="P311" s="11" t="inlineStr">
        <is>
          <t>CAD</t>
        </is>
      </c>
      <c r="Q311" s="11" t="inlineStr">
        <is>
          <t>No</t>
        </is>
      </c>
      <c r="R311" s="13" t="n">
        <v>4194.73</v>
      </c>
      <c r="S311" s="13" t="n">
        <v>3614.6</v>
      </c>
      <c r="T311" s="13" t="n">
        <v>580.1299999999997</v>
      </c>
      <c r="U311" s="14" t="n">
        <v>16.04963204780611</v>
      </c>
      <c r="V311" s="12" t="n">
        <v>-0.1444133881520981</v>
      </c>
      <c r="W311" s="11" t="inlineStr">
        <is>
          <t>No</t>
        </is>
      </c>
      <c r="X311" s="11" t="inlineStr">
        <is>
          <t>No</t>
        </is>
      </c>
      <c r="Y311" s="11" t="n"/>
    </row>
    <row r="312">
      <c r="A312" s="10" t="n">
        <v>224437</v>
      </c>
      <c r="B312" s="11" t="inlineStr">
        <is>
          <t>RW-260826-105021</t>
        </is>
      </c>
      <c r="C312" s="11" t="inlineStr">
        <is>
          <t>No</t>
        </is>
      </c>
      <c r="D312" s="11" t="inlineStr">
        <is>
          <t>BCI Tennessee Division</t>
        </is>
      </c>
      <c r="E312" s="11" t="inlineStr">
        <is>
          <t>Dalen Mesh Fence Carton Press Sheets - Part#11636; File #157587</t>
        </is>
      </c>
      <c r="F312" s="11" t="inlineStr">
        <is>
          <t>3 - In Proposal</t>
        </is>
      </c>
      <c r="G312" s="11" t="inlineStr">
        <is>
          <t>Option 1</t>
        </is>
      </c>
      <c r="H312" s="11" t="inlineStr">
        <is>
          <t>03-010447-0</t>
        </is>
      </c>
      <c r="I312" s="10" t="n">
        <v>450</v>
      </c>
      <c r="J312" s="11" t="inlineStr">
        <is>
          <t>200-999</t>
        </is>
      </c>
      <c r="K312" s="12" t="n">
        <v>49.75</v>
      </c>
      <c r="L312" s="12" t="n">
        <v>53.125</v>
      </c>
      <c r="M312" s="11" t="inlineStr">
        <is>
          <t>200 B</t>
        </is>
      </c>
      <c r="N312" s="11" t="inlineStr">
        <is>
          <t>Satin</t>
        </is>
      </c>
      <c r="O312" s="11" t="inlineStr">
        <is>
          <t>Print</t>
        </is>
      </c>
      <c r="P312" s="11" t="inlineStr">
        <is>
          <t>CAD</t>
        </is>
      </c>
      <c r="Q312" s="11" t="inlineStr">
        <is>
          <t>No</t>
        </is>
      </c>
      <c r="R312" s="13" t="n">
        <v>5884.24</v>
      </c>
      <c r="S312" s="13" t="n">
        <v>5164.31</v>
      </c>
      <c r="T312" s="13" t="n">
        <v>719.9299999999994</v>
      </c>
      <c r="U312" s="14" t="n">
        <v>13.94048769341886</v>
      </c>
      <c r="V312" s="12" t="n">
        <v>-0.156228432471203</v>
      </c>
      <c r="W312" s="11" t="inlineStr">
        <is>
          <t>No</t>
        </is>
      </c>
      <c r="X312" s="11" t="inlineStr">
        <is>
          <t>No</t>
        </is>
      </c>
      <c r="Y312" s="11" t="n"/>
    </row>
    <row r="313">
      <c r="A313" s="10" t="n">
        <v>224446</v>
      </c>
      <c r="B313" s="11" t="inlineStr">
        <is>
          <t>CS-260826-115130</t>
        </is>
      </c>
      <c r="C313" s="11" t="inlineStr">
        <is>
          <t>No</t>
        </is>
      </c>
      <c r="D313" s="11" t="inlineStr">
        <is>
          <t>Apex Display Group</t>
        </is>
      </c>
      <c r="E313" s="11" t="inlineStr">
        <is>
          <t>Barrys Gold 80ct</t>
        </is>
      </c>
      <c r="F313" s="11" t="inlineStr">
        <is>
          <t>3 - In Proposal</t>
        </is>
      </c>
      <c r="G313" s="11" t="inlineStr">
        <is>
          <t>Option 1</t>
        </is>
      </c>
      <c r="H313" s="11" t="inlineStr">
        <is>
          <t>Header</t>
        </is>
      </c>
      <c r="I313" s="10" t="n">
        <v>600</v>
      </c>
      <c r="J313" s="11" t="inlineStr">
        <is>
          <t>200-999</t>
        </is>
      </c>
      <c r="K313" s="12" t="n">
        <v>10.375</v>
      </c>
      <c r="L313" s="12" t="n">
        <v>22.5</v>
      </c>
      <c r="M313" s="11" t="inlineStr">
        <is>
          <t>ECT 32 B</t>
        </is>
      </c>
      <c r="N313" s="11" t="inlineStr">
        <is>
          <t>Gloss</t>
        </is>
      </c>
      <c r="O313" s="11" t="inlineStr">
        <is>
          <t>Print</t>
        </is>
      </c>
      <c r="P313" s="11" t="inlineStr">
        <is>
          <t>CAD</t>
        </is>
      </c>
      <c r="Q313" s="11" t="inlineStr">
        <is>
          <t>No</t>
        </is>
      </c>
      <c r="R313" s="13" t="n">
        <v>1232.87</v>
      </c>
      <c r="S313" s="13" t="n">
        <v>1237.25</v>
      </c>
      <c r="T313" s="13" t="n">
        <v>-4.380000000000109</v>
      </c>
      <c r="U313" s="14" t="n">
        <v>-0.35401091129522</v>
      </c>
      <c r="V313" s="12" t="n">
        <v>-0.2363036222906052</v>
      </c>
      <c r="W313" s="11" t="inlineStr">
        <is>
          <t>No</t>
        </is>
      </c>
      <c r="X313" s="11" t="inlineStr">
        <is>
          <t>No</t>
        </is>
      </c>
      <c r="Y313" s="11" t="n"/>
    </row>
    <row r="314">
      <c r="A314" s="10" t="n">
        <v>224446</v>
      </c>
      <c r="B314" s="11" t="inlineStr">
        <is>
          <t>CS-260826-115130</t>
        </is>
      </c>
      <c r="C314" s="11" t="inlineStr">
        <is>
          <t>No</t>
        </is>
      </c>
      <c r="D314" s="11" t="inlineStr">
        <is>
          <t>Apex Display Group</t>
        </is>
      </c>
      <c r="E314" s="11" t="inlineStr">
        <is>
          <t>Barrys Gold 80ct</t>
        </is>
      </c>
      <c r="F314" s="11" t="inlineStr">
        <is>
          <t>3 - In Proposal</t>
        </is>
      </c>
      <c r="G314" s="11" t="inlineStr">
        <is>
          <t>Option 1</t>
        </is>
      </c>
      <c r="H314" s="11" t="inlineStr">
        <is>
          <t>Header</t>
        </is>
      </c>
      <c r="I314" s="10" t="n">
        <v>800</v>
      </c>
      <c r="J314" s="11" t="inlineStr">
        <is>
          <t>200-999</t>
        </is>
      </c>
      <c r="K314" s="12" t="n">
        <v>10.375</v>
      </c>
      <c r="L314" s="12" t="n">
        <v>22.5</v>
      </c>
      <c r="M314" s="11" t="inlineStr">
        <is>
          <t>ECT 32 B</t>
        </is>
      </c>
      <c r="N314" s="11" t="inlineStr">
        <is>
          <t>Gloss</t>
        </is>
      </c>
      <c r="O314" s="11" t="inlineStr">
        <is>
          <t>Print</t>
        </is>
      </c>
      <c r="P314" s="11" t="inlineStr">
        <is>
          <t>CAD</t>
        </is>
      </c>
      <c r="Q314" s="11" t="inlineStr">
        <is>
          <t>No</t>
        </is>
      </c>
      <c r="R314" s="13" t="n">
        <v>1550.27</v>
      </c>
      <c r="S314" s="13" t="n">
        <v>1492.94</v>
      </c>
      <c r="T314" s="13" t="n">
        <v>57.32999999999993</v>
      </c>
      <c r="U314" s="14" t="n">
        <v>3.840073948048811</v>
      </c>
      <c r="V314" s="12" t="n">
        <v>-0.2128091192291338</v>
      </c>
      <c r="W314" s="11" t="inlineStr">
        <is>
          <t>No</t>
        </is>
      </c>
      <c r="X314" s="11" t="inlineStr">
        <is>
          <t>No</t>
        </is>
      </c>
      <c r="Y314" s="11" t="n"/>
    </row>
    <row r="315">
      <c r="A315" s="10" t="n">
        <v>224446</v>
      </c>
      <c r="B315" s="11" t="inlineStr">
        <is>
          <t>CS-260826-115130</t>
        </is>
      </c>
      <c r="C315" s="11" t="inlineStr">
        <is>
          <t>No</t>
        </is>
      </c>
      <c r="D315" s="11" t="inlineStr">
        <is>
          <t>Apex Display Group</t>
        </is>
      </c>
      <c r="E315" s="11" t="inlineStr">
        <is>
          <t>Barrys Gold 80ct</t>
        </is>
      </c>
      <c r="F315" s="11" t="inlineStr">
        <is>
          <t>3 - In Proposal</t>
        </is>
      </c>
      <c r="G315" s="11" t="inlineStr">
        <is>
          <t>Option 1</t>
        </is>
      </c>
      <c r="H315" s="11" t="inlineStr">
        <is>
          <t>Header</t>
        </is>
      </c>
      <c r="I315" s="10" t="n">
        <v>1000</v>
      </c>
      <c r="J315" s="11" t="inlineStr">
        <is>
          <t>1000-4999</t>
        </is>
      </c>
      <c r="K315" s="12" t="n">
        <v>10.375</v>
      </c>
      <c r="L315" s="12" t="n">
        <v>22.5</v>
      </c>
      <c r="M315" s="11" t="inlineStr">
        <is>
          <t>ECT 32 B</t>
        </is>
      </c>
      <c r="N315" s="11" t="inlineStr">
        <is>
          <t>Gloss</t>
        </is>
      </c>
      <c r="O315" s="11" t="inlineStr">
        <is>
          <t>Print</t>
        </is>
      </c>
      <c r="P315" s="11" t="inlineStr">
        <is>
          <t>CAD</t>
        </is>
      </c>
      <c r="Q315" s="11" t="inlineStr">
        <is>
          <t>No</t>
        </is>
      </c>
      <c r="R315" s="13" t="n">
        <v>1867.68</v>
      </c>
      <c r="S315" s="13" t="n">
        <v>1748.62</v>
      </c>
      <c r="T315" s="13" t="n">
        <v>119.0600000000002</v>
      </c>
      <c r="U315" s="14" t="n">
        <v>6.808797794832507</v>
      </c>
      <c r="V315" s="12" t="n">
        <v>-0.196178866421652</v>
      </c>
      <c r="W315" s="11" t="inlineStr">
        <is>
          <t>No</t>
        </is>
      </c>
      <c r="X315" s="11" t="inlineStr">
        <is>
          <t>No</t>
        </is>
      </c>
      <c r="Y315" s="11" t="n"/>
    </row>
    <row r="316">
      <c r="A316" s="10" t="n">
        <v>224454</v>
      </c>
      <c r="B316" s="11" t="inlineStr">
        <is>
          <t>FD-260827-072046</t>
        </is>
      </c>
      <c r="C316" s="11" t="inlineStr">
        <is>
          <t>No</t>
        </is>
      </c>
      <c r="D316" s="11" t="inlineStr">
        <is>
          <t>PCA - Ashland</t>
        </is>
      </c>
      <c r="E316" s="11" t="n"/>
      <c r="F316" s="11" t="inlineStr">
        <is>
          <t>3 - In Proposal</t>
        </is>
      </c>
      <c r="G316" s="11" t="inlineStr">
        <is>
          <t>DieCut</t>
        </is>
      </c>
      <c r="H316" s="11" t="inlineStr">
        <is>
          <t>#9440244875-1 - Tray</t>
        </is>
      </c>
      <c r="I316" s="10" t="n">
        <v>315</v>
      </c>
      <c r="J316" s="11" t="inlineStr">
        <is>
          <t>200-999</t>
        </is>
      </c>
      <c r="K316" s="12" t="n">
        <v>18.125</v>
      </c>
      <c r="L316" s="12" t="n">
        <v>43.125</v>
      </c>
      <c r="M316" s="11" t="inlineStr">
        <is>
          <t>250 B</t>
        </is>
      </c>
      <c r="N316" s="11" t="inlineStr">
        <is>
          <t>Gloss</t>
        </is>
      </c>
      <c r="O316" s="11" t="inlineStr">
        <is>
          <t>Print</t>
        </is>
      </c>
      <c r="P316" s="11" t="inlineStr">
        <is>
          <t>Crest</t>
        </is>
      </c>
      <c r="Q316" s="11" t="inlineStr">
        <is>
          <t>No</t>
        </is>
      </c>
      <c r="R316" s="13" t="n">
        <v>3560.6</v>
      </c>
      <c r="S316" s="13" t="n">
        <v>3399.13</v>
      </c>
      <c r="T316" s="13" t="n">
        <v>161.4699999999998</v>
      </c>
      <c r="U316" s="14" t="n">
        <v>4.750333173488505</v>
      </c>
      <c r="V316" s="12" t="n">
        <v>-0.2077100120636745</v>
      </c>
      <c r="W316" s="11" t="inlineStr">
        <is>
          <t>No</t>
        </is>
      </c>
      <c r="X316" s="11" t="inlineStr">
        <is>
          <t>No</t>
        </is>
      </c>
      <c r="Y316" s="11" t="n"/>
    </row>
    <row r="317">
      <c r="A317" s="10" t="n">
        <v>224464</v>
      </c>
      <c r="B317" s="11" t="inlineStr">
        <is>
          <t>FD-260827-073537</t>
        </is>
      </c>
      <c r="C317" s="11" t="inlineStr">
        <is>
          <t>No</t>
        </is>
      </c>
      <c r="D317" s="11" t="inlineStr">
        <is>
          <t>PCA Pennsylvania Acquisition Corporation</t>
        </is>
      </c>
      <c r="E317" s="11" t="n"/>
      <c r="F317" s="11" t="inlineStr">
        <is>
          <t>3 - In Proposal</t>
        </is>
      </c>
      <c r="G317" s="11" t="inlineStr">
        <is>
          <t>Option 1</t>
        </is>
      </c>
      <c r="H317" s="11" t="inlineStr">
        <is>
          <t>Main Body</t>
        </is>
      </c>
      <c r="I317" s="10" t="n">
        <v>480</v>
      </c>
      <c r="J317" s="11" t="inlineStr">
        <is>
          <t>200-999</t>
        </is>
      </c>
      <c r="K317" s="12" t="n">
        <v>36</v>
      </c>
      <c r="L317" s="12" t="n">
        <v>44.062</v>
      </c>
      <c r="M317" s="11" t="inlineStr">
        <is>
          <t>200 B</t>
        </is>
      </c>
      <c r="N317" s="11" t="inlineStr">
        <is>
          <t>Gloss</t>
        </is>
      </c>
      <c r="O317" s="11" t="inlineStr">
        <is>
          <t>Print</t>
        </is>
      </c>
      <c r="P317" s="11" t="inlineStr">
        <is>
          <t>Crest</t>
        </is>
      </c>
      <c r="Q317" s="11" t="inlineStr">
        <is>
          <t>No</t>
        </is>
      </c>
      <c r="R317" s="13" t="n">
        <v>8075.96</v>
      </c>
      <c r="S317" s="13" t="n">
        <v>6204.25</v>
      </c>
      <c r="T317" s="13" t="n">
        <v>1871.71</v>
      </c>
      <c r="U317" s="14" t="n">
        <v>30.16819115928597</v>
      </c>
      <c r="V317" s="12" t="n">
        <v>-0.06532377947877485</v>
      </c>
      <c r="W317" s="11" t="inlineStr">
        <is>
          <t>No</t>
        </is>
      </c>
      <c r="X317" s="11" t="inlineStr">
        <is>
          <t>No</t>
        </is>
      </c>
      <c r="Y317" s="11" t="n"/>
    </row>
    <row r="318">
      <c r="A318" s="10" t="n">
        <v>224464</v>
      </c>
      <c r="B318" s="11" t="inlineStr">
        <is>
          <t>FD-260827-073537</t>
        </is>
      </c>
      <c r="C318" s="11" t="inlineStr">
        <is>
          <t>No</t>
        </is>
      </c>
      <c r="D318" s="11" t="inlineStr">
        <is>
          <t>PCA Pennsylvania Acquisition Corporation</t>
        </is>
      </c>
      <c r="E318" s="11" t="n"/>
      <c r="F318" s="11" t="inlineStr">
        <is>
          <t>3 - In Proposal</t>
        </is>
      </c>
      <c r="G318" s="11" t="inlineStr">
        <is>
          <t>Option 1</t>
        </is>
      </c>
      <c r="H318" s="11" t="inlineStr">
        <is>
          <t>Riser</t>
        </is>
      </c>
      <c r="I318" s="10" t="n">
        <v>480</v>
      </c>
      <c r="J318" s="11" t="inlineStr">
        <is>
          <t>200-999</t>
        </is>
      </c>
      <c r="K318" s="12" t="n">
        <v>15.5</v>
      </c>
      <c r="L318" s="12" t="n">
        <v>18.938</v>
      </c>
      <c r="M318" s="11" t="inlineStr">
        <is>
          <t>200 B</t>
        </is>
      </c>
      <c r="N318" s="11" t="inlineStr">
        <is>
          <t>Gloss</t>
        </is>
      </c>
      <c r="O318" s="11" t="inlineStr">
        <is>
          <t>Print</t>
        </is>
      </c>
      <c r="P318" s="11" t="inlineStr">
        <is>
          <t>CAD</t>
        </is>
      </c>
      <c r="Q318" s="11" t="inlineStr">
        <is>
          <t>No</t>
        </is>
      </c>
      <c r="R318" s="13" t="n">
        <v>2062.57</v>
      </c>
      <c r="S318" s="13" t="n">
        <v>1429.46</v>
      </c>
      <c r="T318" s="13" t="n">
        <v>633.1100000000001</v>
      </c>
      <c r="U318" s="14" t="n">
        <v>44.29015152575099</v>
      </c>
      <c r="V318" s="12" t="n">
        <v>0.01378488240838203</v>
      </c>
      <c r="W318" s="11" t="inlineStr">
        <is>
          <t>No</t>
        </is>
      </c>
      <c r="X318" s="11" t="inlineStr">
        <is>
          <t>No</t>
        </is>
      </c>
      <c r="Y318" s="11" t="n"/>
    </row>
    <row r="319">
      <c r="A319" s="10" t="n">
        <v>224464</v>
      </c>
      <c r="B319" s="11" t="inlineStr">
        <is>
          <t>FD-260827-073537</t>
        </is>
      </c>
      <c r="C319" s="11" t="inlineStr">
        <is>
          <t>No</t>
        </is>
      </c>
      <c r="D319" s="11" t="inlineStr">
        <is>
          <t>PCA Pennsylvania Acquisition Corporation</t>
        </is>
      </c>
      <c r="E319" s="11" t="n"/>
      <c r="F319" s="11" t="inlineStr">
        <is>
          <t>3 - In Proposal</t>
        </is>
      </c>
      <c r="G319" s="11" t="inlineStr">
        <is>
          <t>Option 1</t>
        </is>
      </c>
      <c r="H319" s="11" t="inlineStr">
        <is>
          <t>Shelves</t>
        </is>
      </c>
      <c r="I319" s="10" t="n">
        <v>1920</v>
      </c>
      <c r="J319" s="11" t="inlineStr">
        <is>
          <t>1000-4999</t>
        </is>
      </c>
      <c r="K319" s="12" t="n">
        <v>21.5</v>
      </c>
      <c r="L319" s="12" t="n">
        <v>14.062</v>
      </c>
      <c r="M319" s="11" t="inlineStr">
        <is>
          <t>200 E</t>
        </is>
      </c>
      <c r="N319" s="11" t="inlineStr">
        <is>
          <t>Gloss</t>
        </is>
      </c>
      <c r="O319" s="11" t="inlineStr">
        <is>
          <t>Print</t>
        </is>
      </c>
      <c r="P319" s="11" t="inlineStr">
        <is>
          <t>Crest</t>
        </is>
      </c>
      <c r="Q319" s="11" t="inlineStr">
        <is>
          <t>No</t>
        </is>
      </c>
      <c r="R319" s="13" t="n">
        <v>4577.14</v>
      </c>
      <c r="S319" s="13" t="n">
        <v>6112.91</v>
      </c>
      <c r="T319" s="13" t="n">
        <v>-1535.77</v>
      </c>
      <c r="U319" s="14" t="n">
        <v>-25.12338640680133</v>
      </c>
      <c r="V319" s="12" t="n">
        <v>-0.375057173524407</v>
      </c>
      <c r="W319" s="11" t="inlineStr">
        <is>
          <t>No</t>
        </is>
      </c>
      <c r="X319" s="11" t="inlineStr">
        <is>
          <t>No</t>
        </is>
      </c>
      <c r="Y319" s="11" t="n"/>
    </row>
    <row r="320">
      <c r="A320" s="10" t="n">
        <v>224504</v>
      </c>
      <c r="B320" s="11" t="inlineStr">
        <is>
          <t>CD-260825-134048</t>
        </is>
      </c>
      <c r="C320" s="11" t="inlineStr">
        <is>
          <t>No</t>
        </is>
      </c>
      <c r="D320" s="11" t="inlineStr">
        <is>
          <t>Apex Display Group</t>
        </is>
      </c>
      <c r="E320" s="11" t="inlineStr">
        <is>
          <t>Universal</t>
        </is>
      </c>
      <c r="F320" s="11" t="inlineStr">
        <is>
          <t>3 - In Proposal</t>
        </is>
      </c>
      <c r="G320" s="11" t="inlineStr">
        <is>
          <t>Option 1</t>
        </is>
      </c>
      <c r="H320" s="11" t="inlineStr">
        <is>
          <t>Bottom Graphic</t>
        </is>
      </c>
      <c r="I320" s="10" t="n">
        <v>500</v>
      </c>
      <c r="J320" s="11" t="inlineStr">
        <is>
          <t>200-999</t>
        </is>
      </c>
      <c r="K320" s="12" t="n">
        <v>17.5</v>
      </c>
      <c r="L320" s="12" t="n">
        <v>10.062</v>
      </c>
      <c r="M320" s="11" t="inlineStr">
        <is>
          <t>ECT 32 B</t>
        </is>
      </c>
      <c r="N320" s="11" t="inlineStr">
        <is>
          <t>Gloss</t>
        </is>
      </c>
      <c r="O320" s="11" t="inlineStr">
        <is>
          <t>Print</t>
        </is>
      </c>
      <c r="P320" s="11" t="inlineStr">
        <is>
          <t>CAD</t>
        </is>
      </c>
      <c r="Q320" s="11" t="inlineStr">
        <is>
          <t>No</t>
        </is>
      </c>
      <c r="R320" s="13" t="n">
        <v>1432.04</v>
      </c>
      <c r="S320" s="13" t="n">
        <v>1120.4</v>
      </c>
      <c r="T320" s="13" t="n">
        <v>311.6399999999999</v>
      </c>
      <c r="U320" s="14" t="n">
        <v>27.81506604784004</v>
      </c>
      <c r="V320" s="12" t="n">
        <v>-0.07850555976910943</v>
      </c>
      <c r="W320" s="11" t="inlineStr">
        <is>
          <t>No</t>
        </is>
      </c>
      <c r="X320" s="11" t="inlineStr">
        <is>
          <t>Yes</t>
        </is>
      </c>
      <c r="Y320" s="11" t="inlineStr">
        <is>
          <t>estimator overrode freight</t>
        </is>
      </c>
    </row>
    <row r="321">
      <c r="A321" s="10" t="n">
        <v>224504</v>
      </c>
      <c r="B321" s="11" t="inlineStr">
        <is>
          <t>CD-260825-134048</t>
        </is>
      </c>
      <c r="C321" s="11" t="inlineStr">
        <is>
          <t>No</t>
        </is>
      </c>
      <c r="D321" s="11" t="inlineStr">
        <is>
          <t>Apex Display Group</t>
        </is>
      </c>
      <c r="E321" s="11" t="inlineStr">
        <is>
          <t>Universal</t>
        </is>
      </c>
      <c r="F321" s="11" t="inlineStr">
        <is>
          <t>3 - In Proposal</t>
        </is>
      </c>
      <c r="G321" s="11" t="inlineStr">
        <is>
          <t>Option 1</t>
        </is>
      </c>
      <c r="H321" s="11" t="inlineStr">
        <is>
          <t>Bottom Graphic</t>
        </is>
      </c>
      <c r="I321" s="10" t="n">
        <v>750</v>
      </c>
      <c r="J321" s="11" t="inlineStr">
        <is>
          <t>200-999</t>
        </is>
      </c>
      <c r="K321" s="12" t="n">
        <v>17.5</v>
      </c>
      <c r="L321" s="12" t="n">
        <v>10.062</v>
      </c>
      <c r="M321" s="11" t="inlineStr">
        <is>
          <t>ECT 32 B</t>
        </is>
      </c>
      <c r="N321" s="11" t="inlineStr">
        <is>
          <t>Gloss</t>
        </is>
      </c>
      <c r="O321" s="11" t="inlineStr">
        <is>
          <t>Print</t>
        </is>
      </c>
      <c r="P321" s="11" t="inlineStr">
        <is>
          <t>CAD</t>
        </is>
      </c>
      <c r="Q321" s="11" t="inlineStr">
        <is>
          <t>No</t>
        </is>
      </c>
      <c r="R321" s="13" t="n">
        <v>1535.77</v>
      </c>
      <c r="S321" s="13" t="n">
        <v>1419.01</v>
      </c>
      <c r="T321" s="13" t="n">
        <v>116.76</v>
      </c>
      <c r="U321" s="14" t="n">
        <v>8.228271823313436</v>
      </c>
      <c r="V321" s="12" t="n">
        <v>-0.1882272302420635</v>
      </c>
      <c r="W321" s="11" t="inlineStr">
        <is>
          <t>No</t>
        </is>
      </c>
      <c r="X321" s="11" t="inlineStr">
        <is>
          <t>Yes</t>
        </is>
      </c>
      <c r="Y321" s="11" t="inlineStr">
        <is>
          <t>estimator overrode freight</t>
        </is>
      </c>
    </row>
    <row r="322">
      <c r="A322" s="10" t="n">
        <v>224504</v>
      </c>
      <c r="B322" s="11" t="inlineStr">
        <is>
          <t>CD-260825-134048</t>
        </is>
      </c>
      <c r="C322" s="11" t="inlineStr">
        <is>
          <t>No</t>
        </is>
      </c>
      <c r="D322" s="11" t="inlineStr">
        <is>
          <t>Apex Display Group</t>
        </is>
      </c>
      <c r="E322" s="11" t="inlineStr">
        <is>
          <t>Universal</t>
        </is>
      </c>
      <c r="F322" s="11" t="inlineStr">
        <is>
          <t>3 - In Proposal</t>
        </is>
      </c>
      <c r="G322" s="11" t="inlineStr">
        <is>
          <t>Option 1</t>
        </is>
      </c>
      <c r="H322" s="11" t="inlineStr">
        <is>
          <t>Bottom Graphic</t>
        </is>
      </c>
      <c r="I322" s="10" t="n">
        <v>1000</v>
      </c>
      <c r="J322" s="11" t="inlineStr">
        <is>
          <t>1000-4999</t>
        </is>
      </c>
      <c r="K322" s="12" t="n">
        <v>17.5</v>
      </c>
      <c r="L322" s="12" t="n">
        <v>10.062</v>
      </c>
      <c r="M322" s="11" t="inlineStr">
        <is>
          <t>ECT 32 B</t>
        </is>
      </c>
      <c r="N322" s="11" t="inlineStr">
        <is>
          <t>Gloss</t>
        </is>
      </c>
      <c r="O322" s="11" t="inlineStr">
        <is>
          <t>Print</t>
        </is>
      </c>
      <c r="P322" s="11" t="inlineStr">
        <is>
          <t>CAD</t>
        </is>
      </c>
      <c r="Q322" s="11" t="inlineStr">
        <is>
          <t>No</t>
        </is>
      </c>
      <c r="R322" s="13" t="n">
        <v>1882.13</v>
      </c>
      <c r="S322" s="13" t="n">
        <v>1739.5</v>
      </c>
      <c r="T322" s="13" t="n">
        <v>142.6300000000001</v>
      </c>
      <c r="U322" s="14" t="n">
        <v>8.199482609945392</v>
      </c>
      <c r="V322" s="12" t="n">
        <v>-0.1883885021963269</v>
      </c>
      <c r="W322" s="11" t="inlineStr">
        <is>
          <t>No</t>
        </is>
      </c>
      <c r="X322" s="11" t="inlineStr">
        <is>
          <t>Yes</t>
        </is>
      </c>
      <c r="Y322" s="11" t="inlineStr">
        <is>
          <t>estimator overrode freight</t>
        </is>
      </c>
    </row>
    <row r="323">
      <c r="A323" s="10" t="n">
        <v>224524</v>
      </c>
      <c r="B323" s="11" t="inlineStr">
        <is>
          <t>RW-260827-085319</t>
        </is>
      </c>
      <c r="C323" s="11" t="inlineStr">
        <is>
          <t>No</t>
        </is>
      </c>
      <c r="D323" s="11" t="inlineStr">
        <is>
          <t>Weber Display &amp; Packaging</t>
        </is>
      </c>
      <c r="E323" s="11" t="inlineStr">
        <is>
          <t>2026 Promo Boxes</t>
        </is>
      </c>
      <c r="F323" s="11" t="inlineStr">
        <is>
          <t>3 - In Proposal</t>
        </is>
      </c>
      <c r="G323" s="11" t="inlineStr">
        <is>
          <t>Option 1</t>
        </is>
      </c>
      <c r="H323" s="11" t="inlineStr">
        <is>
          <t>Promo Boxes</t>
        </is>
      </c>
      <c r="I323" s="10" t="n">
        <v>130</v>
      </c>
      <c r="J323" s="11" t="inlineStr">
        <is>
          <t>50-199</t>
        </is>
      </c>
      <c r="K323" s="12" t="n">
        <v>39.375</v>
      </c>
      <c r="L323" s="12" t="n">
        <v>101.875</v>
      </c>
      <c r="M323" s="11" t="inlineStr">
        <is>
          <t>200 B</t>
        </is>
      </c>
      <c r="N323" s="11" t="inlineStr">
        <is>
          <t>Gloss</t>
        </is>
      </c>
      <c r="O323" s="11" t="inlineStr">
        <is>
          <t>Print</t>
        </is>
      </c>
      <c r="P323" s="11" t="inlineStr">
        <is>
          <t>Crest</t>
        </is>
      </c>
      <c r="Q323" s="11" t="inlineStr">
        <is>
          <t>No</t>
        </is>
      </c>
      <c r="R323" s="13" t="n">
        <v>5310.32</v>
      </c>
      <c r="S323" s="13" t="n">
        <v>4029.04</v>
      </c>
      <c r="T323" s="13" t="n">
        <v>1281.28</v>
      </c>
      <c r="U323" s="14" t="n">
        <v>31.80112384091495</v>
      </c>
      <c r="V323" s="12" t="n">
        <v>-0.05617638662089424</v>
      </c>
      <c r="W323" s="11" t="inlineStr">
        <is>
          <t>No</t>
        </is>
      </c>
      <c r="X323" s="11" t="inlineStr">
        <is>
          <t>No</t>
        </is>
      </c>
      <c r="Y323" s="11" t="n"/>
    </row>
    <row r="324">
      <c r="A324" s="10" t="n">
        <v>224524</v>
      </c>
      <c r="B324" s="11" t="inlineStr">
        <is>
          <t>RW-260827-085319</t>
        </is>
      </c>
      <c r="C324" s="11" t="inlineStr">
        <is>
          <t>No</t>
        </is>
      </c>
      <c r="D324" s="11" t="inlineStr">
        <is>
          <t>Weber Display &amp; Packaging</t>
        </is>
      </c>
      <c r="E324" s="11" t="inlineStr">
        <is>
          <t>2026 Promo Boxes</t>
        </is>
      </c>
      <c r="F324" s="11" t="inlineStr">
        <is>
          <t>3 - In Proposal</t>
        </is>
      </c>
      <c r="G324" s="11" t="inlineStr">
        <is>
          <t>Option 1</t>
        </is>
      </c>
      <c r="H324" s="11" t="inlineStr">
        <is>
          <t>Promo Boxes</t>
        </is>
      </c>
      <c r="I324" s="10" t="n">
        <v>180</v>
      </c>
      <c r="J324" s="11" t="inlineStr">
        <is>
          <t>50-199</t>
        </is>
      </c>
      <c r="K324" s="12" t="n">
        <v>39.375</v>
      </c>
      <c r="L324" s="12" t="n">
        <v>101.875</v>
      </c>
      <c r="M324" s="11" t="inlineStr">
        <is>
          <t>200 B</t>
        </is>
      </c>
      <c r="N324" s="11" t="inlineStr">
        <is>
          <t>Gloss</t>
        </is>
      </c>
      <c r="O324" s="11" t="inlineStr">
        <is>
          <t>Print</t>
        </is>
      </c>
      <c r="P324" s="11" t="inlineStr">
        <is>
          <t>Crest</t>
        </is>
      </c>
      <c r="Q324" s="11" t="inlineStr">
        <is>
          <t>No</t>
        </is>
      </c>
      <c r="R324" s="13" t="n">
        <v>6647.59</v>
      </c>
      <c r="S324" s="13" t="n">
        <v>5381.51</v>
      </c>
      <c r="T324" s="13" t="n">
        <v>1266.08</v>
      </c>
      <c r="U324" s="14" t="n">
        <v>23.52648234417477</v>
      </c>
      <c r="V324" s="12" t="n">
        <v>-0.1025294282253378</v>
      </c>
      <c r="W324" s="11" t="inlineStr">
        <is>
          <t>No</t>
        </is>
      </c>
      <c r="X324" s="11" t="inlineStr">
        <is>
          <t>No</t>
        </is>
      </c>
      <c r="Y324" s="11" t="n"/>
    </row>
  </sheetData>
  <autoFilter ref="A1:Y3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>
      <c r="A1" s="1" t="inlineStr">
        <is>
          <t>Variance by Qty Range — Raw</t>
        </is>
      </c>
    </row>
    <row r="3">
      <c r="A3" s="9" t="inlineStr">
        <is>
          <t>Qty Band</t>
        </is>
      </c>
      <c r="B3" s="9" t="inlineStr">
        <is>
          <t>Count</t>
        </is>
      </c>
      <c r="C3" s="9" t="inlineStr">
        <is>
          <t>Avg Variance %</t>
        </is>
      </c>
      <c r="D3" s="9" t="inlineStr">
        <is>
          <t>Median Variance %</t>
        </is>
      </c>
      <c r="E3" s="9" t="inlineStr">
        <is>
          <t>P25</t>
        </is>
      </c>
      <c r="F3" s="9" t="inlineStr">
        <is>
          <t>P75</t>
        </is>
      </c>
      <c r="G3" s="9" t="inlineStr">
        <is>
          <t>Std Dev</t>
        </is>
      </c>
    </row>
    <row r="4">
      <c r="A4" s="11" t="inlineStr">
        <is>
          <t>1-49</t>
        </is>
      </c>
      <c r="B4" s="10" t="n">
        <v>83</v>
      </c>
      <c r="C4" s="14" t="n">
        <v>39.89393224460178</v>
      </c>
      <c r="D4" s="14" t="n">
        <v>31.33450911228687</v>
      </c>
      <c r="E4" s="14" t="n">
        <v>15.36771973198647</v>
      </c>
      <c r="F4" s="14" t="n">
        <v>58.54880976314362</v>
      </c>
      <c r="G4" s="14" t="n">
        <v>50.56222470694563</v>
      </c>
    </row>
    <row r="5">
      <c r="A5" s="11" t="inlineStr">
        <is>
          <t>50-199</t>
        </is>
      </c>
      <c r="B5" s="10" t="n">
        <v>76</v>
      </c>
      <c r="C5" s="14" t="n">
        <v>33.33587353146934</v>
      </c>
      <c r="D5" s="14" t="n">
        <v>11.51772828958357</v>
      </c>
      <c r="E5" s="14" t="n">
        <v>-16.4442066541279</v>
      </c>
      <c r="F5" s="14" t="n">
        <v>38.94300041313164</v>
      </c>
      <c r="G5" s="14" t="n">
        <v>111.2952407228103</v>
      </c>
    </row>
    <row r="6">
      <c r="A6" s="11" t="inlineStr">
        <is>
          <t>200-999</t>
        </is>
      </c>
      <c r="B6" s="10" t="n">
        <v>122</v>
      </c>
      <c r="C6" s="14" t="n">
        <v>61.57143791129453</v>
      </c>
      <c r="D6" s="14" t="n">
        <v>21.05507429743974</v>
      </c>
      <c r="E6" s="14" t="n">
        <v>4.883475471827845</v>
      </c>
      <c r="F6" s="14" t="n">
        <v>34.58891610794208</v>
      </c>
      <c r="G6" s="14" t="n">
        <v>271.5769051795463</v>
      </c>
    </row>
    <row r="7">
      <c r="A7" s="11" t="inlineStr">
        <is>
          <t>1000-4999</t>
        </is>
      </c>
      <c r="B7" s="10" t="n">
        <v>37</v>
      </c>
      <c r="C7" s="14" t="n">
        <v>2.793104384860815</v>
      </c>
      <c r="D7" s="14" t="n">
        <v>6.808797794832507</v>
      </c>
      <c r="E7" s="14" t="n">
        <v>-25.12338640680133</v>
      </c>
      <c r="F7" s="14" t="n">
        <v>11.52995765766312</v>
      </c>
      <c r="G7" s="14" t="n">
        <v>44.99683761725054</v>
      </c>
    </row>
    <row r="8">
      <c r="A8" s="11" t="inlineStr">
        <is>
          <t>5000+</t>
        </is>
      </c>
      <c r="B8" s="10" t="n">
        <v>5</v>
      </c>
      <c r="C8" s="14" t="n">
        <v>10.22034098858269</v>
      </c>
      <c r="D8" s="14" t="n">
        <v>-26.05130320332367</v>
      </c>
      <c r="E8" s="14" t="n">
        <v>-26.63159846685904</v>
      </c>
      <c r="F8" s="14" t="n">
        <v>49.84581507459217</v>
      </c>
      <c r="G8" s="14" t="n">
        <v>51.74849827743528</v>
      </c>
    </row>
    <row r="11">
      <c r="A11" s="1" t="inlineStr">
        <is>
          <t>Variance by Qty Range — IQR-Trimmed</t>
        </is>
      </c>
    </row>
    <row r="12">
      <c r="A12" s="9" t="inlineStr">
        <is>
          <t>Qty Band</t>
        </is>
      </c>
      <c r="B12" s="9" t="inlineStr">
        <is>
          <t>Count</t>
        </is>
      </c>
      <c r="C12" s="9" t="inlineStr">
        <is>
          <t>Avg Variance %</t>
        </is>
      </c>
      <c r="D12" s="9" t="inlineStr">
        <is>
          <t>Median Variance %</t>
        </is>
      </c>
      <c r="E12" s="9" t="inlineStr">
        <is>
          <t>P25</t>
        </is>
      </c>
      <c r="F12" s="9" t="inlineStr">
        <is>
          <t>P75</t>
        </is>
      </c>
      <c r="G12" s="9" t="inlineStr">
        <is>
          <t>Std Dev</t>
        </is>
      </c>
    </row>
    <row r="13">
      <c r="A13" s="11" t="inlineStr">
        <is>
          <t>1-49</t>
        </is>
      </c>
      <c r="B13" s="10" t="n">
        <v>77</v>
      </c>
      <c r="C13" s="14" t="n">
        <v>32.68180667622292</v>
      </c>
      <c r="D13" s="14" t="n">
        <v>31.33450911228687</v>
      </c>
      <c r="E13" s="14" t="n">
        <v>14.96448228818741</v>
      </c>
      <c r="F13" s="14" t="n">
        <v>53.55870202768754</v>
      </c>
      <c r="G13" s="14" t="n">
        <v>30.7817800184882</v>
      </c>
    </row>
    <row r="14">
      <c r="A14" s="11" t="inlineStr">
        <is>
          <t>50-199</t>
        </is>
      </c>
      <c r="B14" s="10" t="n">
        <v>69</v>
      </c>
      <c r="C14" s="14" t="n">
        <v>9.770737572855406</v>
      </c>
      <c r="D14" s="14" t="n">
        <v>9.056108356134997</v>
      </c>
      <c r="E14" s="14" t="n">
        <v>-16.29122557323778</v>
      </c>
      <c r="F14" s="14" t="n">
        <v>31.80112384091495</v>
      </c>
      <c r="G14" s="14" t="n">
        <v>34.32769212136728</v>
      </c>
    </row>
    <row r="15">
      <c r="A15" s="11" t="inlineStr">
        <is>
          <t>200-999</t>
        </is>
      </c>
      <c r="B15" s="10" t="n">
        <v>111</v>
      </c>
      <c r="C15" s="14" t="n">
        <v>16.60022409658025</v>
      </c>
      <c r="D15" s="14" t="n">
        <v>18.39167895676473</v>
      </c>
      <c r="E15" s="14" t="n">
        <v>4.493096356104701</v>
      </c>
      <c r="F15" s="14" t="n">
        <v>31.36447772679514</v>
      </c>
      <c r="G15" s="14" t="n">
        <v>26.92728539582314</v>
      </c>
    </row>
    <row r="16">
      <c r="A16" s="11" t="inlineStr">
        <is>
          <t>1000-4999</t>
        </is>
      </c>
      <c r="B16" s="10" t="n">
        <v>35</v>
      </c>
      <c r="C16" s="14" t="n">
        <v>-1.474598350525443</v>
      </c>
      <c r="D16" s="14" t="n">
        <v>6.808797794832507</v>
      </c>
      <c r="E16" s="14" t="n">
        <v>-23.56927794764022</v>
      </c>
      <c r="F16" s="14" t="n">
        <v>11.35826270368009</v>
      </c>
      <c r="G16" s="14" t="n">
        <v>22.45602009502348</v>
      </c>
    </row>
    <row r="17">
      <c r="A17" s="11" t="inlineStr">
        <is>
          <t>5000+</t>
        </is>
      </c>
      <c r="B17" s="10" t="n">
        <v>5</v>
      </c>
      <c r="C17" s="14" t="n">
        <v>10.22034098858269</v>
      </c>
      <c r="D17" s="14" t="n">
        <v>-26.05130320332367</v>
      </c>
      <c r="E17" s="14" t="n">
        <v>-26.63159846685904</v>
      </c>
      <c r="F17" s="14" t="n">
        <v>49.84581507459217</v>
      </c>
      <c r="G17" s="14" t="n">
        <v>51.74849827743528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</cols>
  <sheetData>
    <row r="1">
      <c r="A1" s="1" t="inlineStr">
        <is>
          <t>Avg Variance % — Top 15 Customers × Qty Band</t>
        </is>
      </c>
    </row>
    <row r="3">
      <c r="A3" s="9" t="inlineStr">
        <is>
          <t>Customer</t>
        </is>
      </c>
      <c r="B3" s="9" t="inlineStr">
        <is>
          <t>1-49</t>
        </is>
      </c>
      <c r="C3" s="9" t="inlineStr">
        <is>
          <t>50-199</t>
        </is>
      </c>
      <c r="D3" s="9" t="inlineStr">
        <is>
          <t>200-999</t>
        </is>
      </c>
      <c r="E3" s="9" t="inlineStr">
        <is>
          <t>1000-4999</t>
        </is>
      </c>
      <c r="F3" s="9" t="inlineStr">
        <is>
          <t>5000+</t>
        </is>
      </c>
      <c r="G3" s="9" t="inlineStr">
        <is>
          <t>Component Count</t>
        </is>
      </c>
    </row>
    <row r="4">
      <c r="A4" s="11" t="inlineStr">
        <is>
          <t>Apex Display Group</t>
        </is>
      </c>
      <c r="B4" s="14" t="n">
        <v>39.56789406695735</v>
      </c>
      <c r="C4" s="14" t="n">
        <v>0.3919866991753063</v>
      </c>
      <c r="D4" s="14" t="n">
        <v>13.39912916242939</v>
      </c>
      <c r="E4" s="14" t="n">
        <v>9.271303833747979</v>
      </c>
      <c r="F4" s="14" t="n"/>
      <c r="G4" s="10" t="n">
        <v>47</v>
      </c>
    </row>
    <row r="5">
      <c r="A5" s="11" t="inlineStr">
        <is>
          <t>Skybox Packaging, LLC</t>
        </is>
      </c>
      <c r="B5" s="14" t="n">
        <v>41.87494214890383</v>
      </c>
      <c r="C5" s="14" t="n">
        <v>2.960367327211211</v>
      </c>
      <c r="D5" s="14" t="n">
        <v>13.39750105988675</v>
      </c>
      <c r="E5" s="14" t="n">
        <v>13.97127185397871</v>
      </c>
      <c r="F5" s="14" t="n"/>
      <c r="G5" s="10" t="n">
        <v>38</v>
      </c>
    </row>
    <row r="6">
      <c r="A6" s="11" t="inlineStr">
        <is>
          <t>PCA- New Oxford</t>
        </is>
      </c>
      <c r="B6" s="14" t="n">
        <v>46.95842153670879</v>
      </c>
      <c r="C6" s="14" t="n">
        <v>72.74767643777029</v>
      </c>
      <c r="D6" s="14" t="n"/>
      <c r="E6" s="14" t="n"/>
      <c r="F6" s="14" t="n"/>
      <c r="G6" s="10" t="n">
        <v>20</v>
      </c>
    </row>
    <row r="7">
      <c r="A7" s="11" t="inlineStr">
        <is>
          <t>PFI Instore</t>
        </is>
      </c>
      <c r="B7" s="14" t="n">
        <v>29.24020358940243</v>
      </c>
      <c r="C7" s="14" t="n"/>
      <c r="D7" s="14" t="n"/>
      <c r="E7" s="14" t="n"/>
      <c r="F7" s="14" t="n"/>
      <c r="G7" s="10" t="n">
        <v>18</v>
      </c>
    </row>
    <row r="8">
      <c r="A8" s="11" t="inlineStr">
        <is>
          <t>PCA Pennsylvania Acquisition Corporation</t>
        </is>
      </c>
      <c r="B8" s="14" t="n"/>
      <c r="C8" s="14" t="n">
        <v>3.753494963422579</v>
      </c>
      <c r="D8" s="14" t="n">
        <v>25.94209849515539</v>
      </c>
      <c r="E8" s="14" t="n">
        <v>8.495282765147875</v>
      </c>
      <c r="F8" s="14" t="n">
        <v>65.57995076887907</v>
      </c>
      <c r="G8" s="10" t="n">
        <v>17</v>
      </c>
    </row>
    <row r="9">
      <c r="A9" s="11" t="inlineStr">
        <is>
          <t>McElroy Contract Packaging, Inc.</t>
        </is>
      </c>
      <c r="B9" s="14" t="n"/>
      <c r="C9" s="14" t="n">
        <v>39.26495297605675</v>
      </c>
      <c r="D9" s="14" t="n">
        <v>35.34249013428767</v>
      </c>
      <c r="E9" s="14" t="n">
        <v>27.91070584328644</v>
      </c>
      <c r="F9" s="14" t="n"/>
      <c r="G9" s="10" t="n">
        <v>14</v>
      </c>
    </row>
    <row r="10">
      <c r="A10" s="11" t="inlineStr">
        <is>
          <t>PCA - Akron</t>
        </is>
      </c>
      <c r="B10" s="14" t="n">
        <v>56.92758476349936</v>
      </c>
      <c r="C10" s="14" t="n">
        <v>29.30130994668932</v>
      </c>
      <c r="D10" s="14" t="n">
        <v>16.40882312796545</v>
      </c>
      <c r="E10" s="14" t="n">
        <v>8.108483683442572</v>
      </c>
      <c r="F10" s="14" t="n"/>
      <c r="G10" s="10" t="n">
        <v>12</v>
      </c>
    </row>
    <row r="11">
      <c r="A11" s="11" t="inlineStr">
        <is>
          <t>BCI Knoxville Division</t>
        </is>
      </c>
      <c r="B11" s="14" t="n"/>
      <c r="C11" s="14" t="n">
        <v>1.073073463338994</v>
      </c>
      <c r="D11" s="14" t="n">
        <v>26.85062683815704</v>
      </c>
      <c r="E11" s="14" t="n"/>
      <c r="F11" s="14" t="n"/>
      <c r="G11" s="10" t="n">
        <v>12</v>
      </c>
    </row>
    <row r="12">
      <c r="A12" s="11" t="inlineStr">
        <is>
          <t>BCI-Houston Division</t>
        </is>
      </c>
      <c r="B12" s="14" t="n"/>
      <c r="C12" s="14" t="n">
        <v>27.9768716659285</v>
      </c>
      <c r="D12" s="14" t="n">
        <v>-17.54877686655878</v>
      </c>
      <c r="E12" s="14" t="n"/>
      <c r="F12" s="14" t="n"/>
      <c r="G12" s="10" t="n">
        <v>12</v>
      </c>
    </row>
    <row r="13">
      <c r="A13" s="11" t="inlineStr">
        <is>
          <t>International Paper Retail Pkg &amp; Display</t>
        </is>
      </c>
      <c r="B13" s="14" t="n">
        <v>40.0218689013933</v>
      </c>
      <c r="C13" s="14" t="n"/>
      <c r="D13" s="14" t="n"/>
      <c r="E13" s="14" t="n"/>
      <c r="F13" s="14" t="n"/>
      <c r="G13" s="10" t="n">
        <v>12</v>
      </c>
    </row>
    <row r="14">
      <c r="A14" s="11" t="inlineStr">
        <is>
          <t>Massillon Container</t>
        </is>
      </c>
      <c r="B14" s="14" t="n">
        <v>-7.944914595982702</v>
      </c>
      <c r="C14" s="14" t="n">
        <v>47.21934180661381</v>
      </c>
      <c r="D14" s="14" t="n">
        <v>27.35576923076924</v>
      </c>
      <c r="E14" s="14" t="n"/>
      <c r="F14" s="14" t="n"/>
      <c r="G14" s="10" t="n">
        <v>12</v>
      </c>
    </row>
    <row r="15">
      <c r="A15" s="11" t="inlineStr">
        <is>
          <t>Mondelez International</t>
        </is>
      </c>
      <c r="B15" s="14" t="n"/>
      <c r="C15" s="14" t="n"/>
      <c r="D15" s="14" t="n">
        <v>69.99605105887527</v>
      </c>
      <c r="E15" s="14" t="n"/>
      <c r="F15" s="14" t="n"/>
      <c r="G15" s="10" t="n">
        <v>12</v>
      </c>
    </row>
    <row r="16">
      <c r="A16" s="11" t="inlineStr">
        <is>
          <t>Tavens</t>
        </is>
      </c>
      <c r="B16" s="14" t="n"/>
      <c r="C16" s="14" t="n">
        <v>81.29578666797816</v>
      </c>
      <c r="D16" s="14" t="n">
        <v>-2.645118664804372</v>
      </c>
      <c r="E16" s="14" t="n"/>
      <c r="F16" s="14" t="n"/>
      <c r="G16" s="10" t="n">
        <v>10</v>
      </c>
    </row>
    <row r="17">
      <c r="A17" s="11" t="inlineStr">
        <is>
          <t>PCA - Ashland</t>
        </is>
      </c>
      <c r="B17" s="14" t="n">
        <v>26.79580696584707</v>
      </c>
      <c r="C17" s="14" t="n">
        <v>24.07141410115295</v>
      </c>
      <c r="D17" s="14" t="n">
        <v>100.3593303776589</v>
      </c>
      <c r="E17" s="14" t="n">
        <v>10.62485447917098</v>
      </c>
      <c r="F17" s="14" t="n"/>
      <c r="G17" s="10" t="n">
        <v>10</v>
      </c>
    </row>
    <row r="18">
      <c r="A18" s="11" t="inlineStr">
        <is>
          <t>PCA - New Oxford</t>
        </is>
      </c>
      <c r="B18" s="14" t="n">
        <v>53.55870202768754</v>
      </c>
      <c r="C18" s="14" t="n">
        <v>13.90906433473556</v>
      </c>
      <c r="D18" s="14" t="n">
        <v>-9.93281469619032</v>
      </c>
      <c r="E18" s="14" t="n">
        <v>-41.45654763306913</v>
      </c>
      <c r="F18" s="14" t="n"/>
      <c r="G18" s="1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6" customWidth="1" min="8" max="8"/>
    <col width="16" customWidth="1" min="9" max="9"/>
  </cols>
  <sheetData>
    <row r="1">
      <c r="A1" s="1" t="inlineStr">
        <is>
          <t>Print vs No-Print — Component-Level</t>
        </is>
      </c>
    </row>
    <row r="3">
      <c r="A3" s="9" t="inlineStr">
        <is>
          <t>Print/No-Print</t>
        </is>
      </c>
      <c r="B3" s="9" t="inlineStr">
        <is>
          <t>Count</t>
        </is>
      </c>
      <c r="C3" s="9" t="inlineStr">
        <is>
          <t>Avg Variance %</t>
        </is>
      </c>
      <c r="D3" s="9" t="inlineStr">
        <is>
          <t>Median Variance %</t>
        </is>
      </c>
      <c r="E3" s="9" t="inlineStr">
        <is>
          <t>P25</t>
        </is>
      </c>
      <c r="F3" s="9" t="inlineStr">
        <is>
          <t>P75</t>
        </is>
      </c>
      <c r="G3" s="9" t="inlineStr">
        <is>
          <t>Std Dev</t>
        </is>
      </c>
      <c r="H3" s="9" t="inlineStr">
        <is>
          <t>SPOT &gt; iQuote</t>
        </is>
      </c>
      <c r="I3" s="9" t="inlineStr">
        <is>
          <t>SPOT &lt; iQuote</t>
        </is>
      </c>
    </row>
    <row r="4">
      <c r="A4" s="11" t="inlineStr">
        <is>
          <t>No Print</t>
        </is>
      </c>
      <c r="B4" s="10" t="n">
        <v>52</v>
      </c>
      <c r="C4" s="14" t="n">
        <v>30.94222283155213</v>
      </c>
      <c r="D4" s="14" t="n">
        <v>5.989819758522132</v>
      </c>
      <c r="E4" s="14" t="n">
        <v>-21.31943404352238</v>
      </c>
      <c r="F4" s="14" t="n">
        <v>36.49520942599855</v>
      </c>
      <c r="G4" s="14" t="n">
        <v>104.2053322677958</v>
      </c>
      <c r="H4" s="10" t="n">
        <v>29</v>
      </c>
      <c r="I4" s="10" t="n">
        <v>23</v>
      </c>
    </row>
    <row r="5">
      <c r="A5" s="11" t="inlineStr">
        <is>
          <t>Print</t>
        </is>
      </c>
      <c r="B5" s="10" t="n">
        <v>271</v>
      </c>
      <c r="C5" s="14" t="n">
        <v>43.9184102207144</v>
      </c>
      <c r="D5" s="14" t="n">
        <v>20.61068702290077</v>
      </c>
      <c r="E5" s="14" t="n">
        <v>4.029326486608156</v>
      </c>
      <c r="F5" s="14" t="n">
        <v>38.97571449066439</v>
      </c>
      <c r="G5" s="14" t="n">
        <v>189.5418301364464</v>
      </c>
      <c r="H5" s="10" t="n">
        <v>211</v>
      </c>
      <c r="I5" s="10" t="n">
        <v>60</v>
      </c>
    </row>
    <row r="8">
      <c r="A8" s="1" t="inlineStr">
        <is>
          <t>Detail by Print Mode</t>
        </is>
      </c>
    </row>
    <row r="9">
      <c r="A9" s="9" t="inlineStr">
        <is>
          <t>Print Mode</t>
        </is>
      </c>
      <c r="B9" s="9" t="inlineStr">
        <is>
          <t>Count</t>
        </is>
      </c>
      <c r="C9" s="9" t="inlineStr">
        <is>
          <t>Avg Variance %</t>
        </is>
      </c>
      <c r="D9" s="9" t="inlineStr">
        <is>
          <t>Median Variance %</t>
        </is>
      </c>
      <c r="E9" s="9" t="inlineStr">
        <is>
          <t>P25</t>
        </is>
      </c>
      <c r="F9" s="9" t="inlineStr">
        <is>
          <t>P75</t>
        </is>
      </c>
      <c r="G9" s="9" t="inlineStr">
        <is>
          <t>Std Dev</t>
        </is>
      </c>
      <c r="H9" s="9" t="inlineStr">
        <is>
          <t>SPOT &gt; iQuote</t>
        </is>
      </c>
      <c r="I9" s="9" t="inlineStr">
        <is>
          <t>SPOT &lt; iQuote</t>
        </is>
      </c>
    </row>
    <row r="10">
      <c r="A10" s="11" t="inlineStr">
        <is>
          <t>Gloss</t>
        </is>
      </c>
      <c r="B10" s="10" t="n">
        <v>135</v>
      </c>
      <c r="C10" s="14" t="n">
        <v>25.50999299819243</v>
      </c>
      <c r="D10" s="14" t="n">
        <v>20.55470711715886</v>
      </c>
      <c r="E10" s="14" t="n">
        <v>4.85493317306925</v>
      </c>
      <c r="F10" s="14" t="n">
        <v>34.99743045293108</v>
      </c>
      <c r="G10" s="14" t="n">
        <v>57.01149760310057</v>
      </c>
      <c r="H10" s="10" t="n">
        <v>110</v>
      </c>
      <c r="I10" s="10" t="n">
        <v>25</v>
      </c>
    </row>
    <row r="11">
      <c r="A11" s="11" t="inlineStr">
        <is>
          <t>None</t>
        </is>
      </c>
      <c r="B11" s="10" t="n">
        <v>52</v>
      </c>
      <c r="C11" s="14" t="n">
        <v>30.94222283155213</v>
      </c>
      <c r="D11" s="14" t="n">
        <v>5.989819758522132</v>
      </c>
      <c r="E11" s="14" t="n">
        <v>-21.31943404352238</v>
      </c>
      <c r="F11" s="14" t="n">
        <v>36.49520942599855</v>
      </c>
      <c r="G11" s="14" t="n">
        <v>104.2053322677958</v>
      </c>
      <c r="H11" s="10" t="n">
        <v>29</v>
      </c>
      <c r="I11" s="10" t="n">
        <v>23</v>
      </c>
    </row>
    <row r="12">
      <c r="A12" s="11" t="inlineStr">
        <is>
          <t>Satin</t>
        </is>
      </c>
      <c r="B12" s="10" t="n">
        <v>136</v>
      </c>
      <c r="C12" s="14" t="n">
        <v>62.19147143424725</v>
      </c>
      <c r="D12" s="14" t="n">
        <v>21.22544770141668</v>
      </c>
      <c r="E12" s="14" t="n">
        <v>-4.120548905026301</v>
      </c>
      <c r="F12" s="14" t="n">
        <v>42.61264135746693</v>
      </c>
      <c r="G12" s="14" t="n">
        <v>260.67360491876</v>
      </c>
      <c r="H12" s="10" t="n">
        <v>101</v>
      </c>
      <c r="I12" s="10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42" customWidth="1" min="4" max="4"/>
    <col width="22" customWidth="1" min="5" max="5"/>
    <col width="26" customWidth="1" min="6" max="6"/>
  </cols>
  <sheetData>
    <row r="1">
      <c r="A1" s="1" t="inlineStr">
        <is>
          <t>Distribution of Variance % — How Quotes Fall from the Mean</t>
        </is>
      </c>
    </row>
    <row r="2">
      <c r="A2" s="2" t="inlineStr">
        <is>
          <t>Mean = 41.83%   |   Std Dev = 178.51%   |   n = 323</t>
        </is>
      </c>
    </row>
    <row r="4">
      <c r="A4" s="9" t="inlineStr">
        <is>
          <t>Rank</t>
        </is>
      </c>
      <c r="B4" s="9" t="inlineStr">
        <is>
          <t>iQuote Estimate #</t>
        </is>
      </c>
      <c r="C4" s="9" t="inlineStr">
        <is>
          <t>SPOT Estimate #</t>
        </is>
      </c>
      <c r="D4" s="9" t="inlineStr">
        <is>
          <t>Customer</t>
        </is>
      </c>
      <c r="E4" s="9" t="inlineStr">
        <is>
          <t>Variance %</t>
        </is>
      </c>
      <c r="F4" s="9" t="inlineStr">
        <is>
          <t>Z-Score</t>
        </is>
      </c>
    </row>
    <row r="5">
      <c r="A5" s="10" t="n">
        <v>1</v>
      </c>
      <c r="B5" s="10" t="n">
        <v>223057</v>
      </c>
      <c r="C5" s="11" t="inlineStr">
        <is>
          <t>RW-260807-082050</t>
        </is>
      </c>
      <c r="D5" s="11" t="inlineStr">
        <is>
          <t>Massillon Container</t>
        </is>
      </c>
      <c r="E5" s="14" t="n">
        <v>-83.85696470947272</v>
      </c>
      <c r="F5" s="12" t="n">
        <v>-0.7040720317166443</v>
      </c>
    </row>
    <row r="6">
      <c r="A6" s="10" t="n">
        <v>2</v>
      </c>
      <c r="B6" s="10" t="n">
        <v>224362</v>
      </c>
      <c r="C6" s="11" t="inlineStr">
        <is>
          <t>CD-260821-152833</t>
        </is>
      </c>
      <c r="D6" s="11" t="inlineStr">
        <is>
          <t>PCA (Packaging Corporation of America)</t>
        </is>
      </c>
      <c r="E6" s="14" t="n">
        <v>-78.6963033696107</v>
      </c>
      <c r="F6" s="12" t="n">
        <v>-0.6751629424361836</v>
      </c>
    </row>
    <row r="7">
      <c r="A7" s="10" t="n">
        <v>3</v>
      </c>
      <c r="B7" s="10" t="n">
        <v>222247</v>
      </c>
      <c r="C7" s="11" t="inlineStr">
        <is>
          <t>RW-260804-170630</t>
        </is>
      </c>
      <c r="D7" s="11" t="inlineStr">
        <is>
          <t>BCI-Houston Division</t>
        </is>
      </c>
      <c r="E7" s="14" t="n">
        <v>-75.15898957767911</v>
      </c>
      <c r="F7" s="12" t="n">
        <v>-0.6553475518322557</v>
      </c>
    </row>
    <row r="8">
      <c r="A8" s="10" t="n">
        <v>4</v>
      </c>
      <c r="B8" s="10" t="n">
        <v>222738</v>
      </c>
      <c r="C8" s="11" t="inlineStr">
        <is>
          <t>RW-260806-130832</t>
        </is>
      </c>
      <c r="D8" s="11" t="inlineStr">
        <is>
          <t>Apex Display Group</t>
        </is>
      </c>
      <c r="E8" s="14" t="n">
        <v>-73.06214521206712</v>
      </c>
      <c r="F8" s="12" t="n">
        <v>-0.6436014098204783</v>
      </c>
    </row>
    <row r="9">
      <c r="A9" s="10" t="n">
        <v>5</v>
      </c>
      <c r="B9" s="10" t="n">
        <v>223957</v>
      </c>
      <c r="C9" s="11" t="inlineStr">
        <is>
          <t>RW-260820-091152</t>
        </is>
      </c>
      <c r="D9" s="11" t="inlineStr">
        <is>
          <t>PCA Cheswick</t>
        </is>
      </c>
      <c r="E9" s="14" t="n">
        <v>-70.76408679213341</v>
      </c>
      <c r="F9" s="12" t="n">
        <v>-0.6307281031532839</v>
      </c>
    </row>
    <row r="10">
      <c r="A10" s="10" t="n">
        <v>6</v>
      </c>
      <c r="B10" s="10" t="n">
        <v>222777</v>
      </c>
      <c r="C10" s="11" t="inlineStr">
        <is>
          <t>RW-260806-134431</t>
        </is>
      </c>
      <c r="D10" s="11" t="inlineStr">
        <is>
          <t>Apex Display Group</t>
        </is>
      </c>
      <c r="E10" s="14" t="n">
        <v>-67.20933542052086</v>
      </c>
      <c r="F10" s="12" t="n">
        <v>-0.6108150303891379</v>
      </c>
    </row>
    <row r="11">
      <c r="A11" s="10" t="n">
        <v>7</v>
      </c>
      <c r="B11" s="10" t="n">
        <v>223065</v>
      </c>
      <c r="C11" s="11" t="inlineStr">
        <is>
          <t>RW-260807-082738</t>
        </is>
      </c>
      <c r="D11" s="11" t="inlineStr">
        <is>
          <t>International Paper Retail Pkg &amp; Display</t>
        </is>
      </c>
      <c r="E11" s="14" t="n">
        <v>-59.69137873196915</v>
      </c>
      <c r="F11" s="12" t="n">
        <v>-0.5687007999053002</v>
      </c>
    </row>
    <row r="12">
      <c r="A12" s="10" t="n">
        <v>8</v>
      </c>
      <c r="B12" s="10" t="n">
        <v>224257</v>
      </c>
      <c r="C12" s="11" t="inlineStr">
        <is>
          <t>CD-260818-152740</t>
        </is>
      </c>
      <c r="D12" s="11" t="inlineStr">
        <is>
          <t>Tavens</t>
        </is>
      </c>
      <c r="E12" s="14" t="n">
        <v>-58.99767676111255</v>
      </c>
      <c r="F12" s="12" t="n">
        <v>-0.5648148072216453</v>
      </c>
    </row>
    <row r="13">
      <c r="A13" s="10" t="n">
        <v>9</v>
      </c>
      <c r="B13" s="10" t="n">
        <v>224362</v>
      </c>
      <c r="C13" s="11" t="inlineStr">
        <is>
          <t>CD-260821-152833</t>
        </is>
      </c>
      <c r="D13" s="11" t="inlineStr">
        <is>
          <t>PCA (Packaging Corporation of America)</t>
        </is>
      </c>
      <c r="E13" s="14" t="n">
        <v>-55.9927344030931</v>
      </c>
      <c r="F13" s="12" t="n">
        <v>-0.5479816648800582</v>
      </c>
    </row>
    <row r="14">
      <c r="A14" s="10" t="n">
        <v>10</v>
      </c>
      <c r="B14" s="10" t="n">
        <v>222085</v>
      </c>
      <c r="C14" s="11" t="inlineStr">
        <is>
          <t>RW-260622-133707</t>
        </is>
      </c>
      <c r="D14" s="11" t="inlineStr">
        <is>
          <t>Packaging Corporation of America</t>
        </is>
      </c>
      <c r="E14" s="14" t="n">
        <v>-55.03244451181645</v>
      </c>
      <c r="F14" s="12" t="n">
        <v>-0.5426022949943407</v>
      </c>
    </row>
    <row r="15">
      <c r="A15" s="10" t="n">
        <v>11</v>
      </c>
      <c r="B15" s="10" t="n">
        <v>222738</v>
      </c>
      <c r="C15" s="11" t="inlineStr">
        <is>
          <t>RW-260806-130832</t>
        </is>
      </c>
      <c r="D15" s="11" t="inlineStr">
        <is>
          <t>Apex Display Group</t>
        </is>
      </c>
      <c r="E15" s="14" t="n">
        <v>-49.56060955139387</v>
      </c>
      <c r="F15" s="12" t="n">
        <v>-0.5119500675023052</v>
      </c>
    </row>
    <row r="16">
      <c r="A16" s="10" t="n">
        <v>12</v>
      </c>
      <c r="B16" s="10" t="n">
        <v>222247</v>
      </c>
      <c r="C16" s="11" t="inlineStr">
        <is>
          <t>RW-260804-170630</t>
        </is>
      </c>
      <c r="D16" s="11" t="inlineStr">
        <is>
          <t>BCI-Houston Division</t>
        </is>
      </c>
      <c r="E16" s="14" t="n">
        <v>-49.36195315815075</v>
      </c>
      <c r="F16" s="12" t="n">
        <v>-0.5108372304005873</v>
      </c>
    </row>
    <row r="17">
      <c r="A17" s="10" t="n">
        <v>13</v>
      </c>
      <c r="B17" s="10" t="n">
        <v>222738</v>
      </c>
      <c r="C17" s="11" t="inlineStr">
        <is>
          <t>RW-260806-130832</t>
        </is>
      </c>
      <c r="D17" s="11" t="inlineStr">
        <is>
          <t>Apex Display Group</t>
        </is>
      </c>
      <c r="E17" s="14" t="n">
        <v>-48.71346442471573</v>
      </c>
      <c r="F17" s="12" t="n">
        <v>-0.5072045140765304</v>
      </c>
    </row>
    <row r="18">
      <c r="A18" s="10" t="n">
        <v>14</v>
      </c>
      <c r="B18" s="10" t="n">
        <v>223701</v>
      </c>
      <c r="C18" s="11" t="inlineStr">
        <is>
          <t>RW-260720-133223</t>
        </is>
      </c>
      <c r="D18" s="11" t="inlineStr">
        <is>
          <t>Tavens</t>
        </is>
      </c>
      <c r="E18" s="14" t="n">
        <v>-47.42326113627784</v>
      </c>
      <c r="F18" s="12" t="n">
        <v>-0.4999770291479432</v>
      </c>
    </row>
    <row r="19">
      <c r="A19" s="10" t="n">
        <v>15</v>
      </c>
      <c r="B19" s="10" t="n">
        <v>224322</v>
      </c>
      <c r="C19" s="11" t="inlineStr">
        <is>
          <t>RW-260821-104005</t>
        </is>
      </c>
      <c r="D19" s="11" t="inlineStr">
        <is>
          <t>PCA - Ashland</t>
        </is>
      </c>
      <c r="E19" s="14" t="n">
        <v>-46.62017835285889</v>
      </c>
      <c r="F19" s="12" t="n">
        <v>-0.4954783049813076</v>
      </c>
    </row>
    <row r="20">
      <c r="A20" s="10" t="n">
        <v>16</v>
      </c>
      <c r="B20" s="10" t="n">
        <v>223583</v>
      </c>
      <c r="C20" s="11" t="inlineStr">
        <is>
          <t>RW-260722-092124</t>
        </is>
      </c>
      <c r="D20" s="11" t="inlineStr">
        <is>
          <t>PCA - New Oxford</t>
        </is>
      </c>
      <c r="E20" s="14" t="n">
        <v>-46.27736650365747</v>
      </c>
      <c r="F20" s="12" t="n">
        <v>-0.4935579351483923</v>
      </c>
    </row>
    <row r="21">
      <c r="A21" s="10" t="n">
        <v>17</v>
      </c>
      <c r="B21" s="10" t="n">
        <v>223878</v>
      </c>
      <c r="C21" s="11" t="inlineStr">
        <is>
          <t>RW-260731-113050</t>
        </is>
      </c>
      <c r="D21" s="11" t="inlineStr">
        <is>
          <t>Skybox Packaging, LLC</t>
        </is>
      </c>
      <c r="E21" s="14" t="n">
        <v>-43.93141841033775</v>
      </c>
      <c r="F21" s="12" t="n">
        <v>-0.480416359212522</v>
      </c>
    </row>
    <row r="22">
      <c r="A22" s="10" t="n">
        <v>18</v>
      </c>
      <c r="B22" s="10" t="n">
        <v>224044</v>
      </c>
      <c r="C22" s="11" t="inlineStr">
        <is>
          <t>RW-260819-090831</t>
        </is>
      </c>
      <c r="D22" s="11" t="inlineStr">
        <is>
          <t>PCA- New Oxford</t>
        </is>
      </c>
      <c r="E22" s="14" t="n">
        <v>-43.15632739106407</v>
      </c>
      <c r="F22" s="12" t="n">
        <v>-0.4760744398341686</v>
      </c>
    </row>
    <row r="23">
      <c r="A23" s="10" t="n">
        <v>19</v>
      </c>
      <c r="B23" s="10" t="n">
        <v>222247</v>
      </c>
      <c r="C23" s="11" t="inlineStr">
        <is>
          <t>RW-260804-170630</t>
        </is>
      </c>
      <c r="D23" s="11" t="inlineStr">
        <is>
          <t>BCI-Houston Division</t>
        </is>
      </c>
      <c r="E23" s="14" t="n">
        <v>-43.0657961976076</v>
      </c>
      <c r="F23" s="12" t="n">
        <v>-0.4755673005002843</v>
      </c>
    </row>
    <row r="24">
      <c r="A24" s="10" t="n">
        <v>20</v>
      </c>
      <c r="B24" s="10" t="n">
        <v>223583</v>
      </c>
      <c r="C24" s="11" t="inlineStr">
        <is>
          <t>RW-260722-092124</t>
        </is>
      </c>
      <c r="D24" s="11" t="inlineStr">
        <is>
          <t>PCA - New Oxford</t>
        </is>
      </c>
      <c r="E24" s="14" t="n">
        <v>-41.45654763306913</v>
      </c>
      <c r="F24" s="12" t="n">
        <v>-0.4665525817727928</v>
      </c>
    </row>
    <row r="25">
      <c r="A25" s="10" t="n">
        <v>21</v>
      </c>
      <c r="B25" s="10" t="n">
        <v>223864</v>
      </c>
      <c r="C25" s="11" t="inlineStr">
        <is>
          <t>CS-260803-133009</t>
        </is>
      </c>
      <c r="D25" s="11" t="inlineStr">
        <is>
          <t>Skybox Packaging, LLC</t>
        </is>
      </c>
      <c r="E25" s="14" t="n">
        <v>-41.04589452628915</v>
      </c>
      <c r="F25" s="12" t="n">
        <v>-0.4642521775134583</v>
      </c>
    </row>
    <row r="26">
      <c r="A26" s="10" t="n">
        <v>22</v>
      </c>
      <c r="B26" s="10" t="n">
        <v>222247</v>
      </c>
      <c r="C26" s="11" t="inlineStr">
        <is>
          <t>RW-260804-170630</t>
        </is>
      </c>
      <c r="D26" s="11" t="inlineStr">
        <is>
          <t>BCI-Houston Division</t>
        </is>
      </c>
      <c r="E26" s="14" t="n">
        <v>-34.80046908804162</v>
      </c>
      <c r="F26" s="12" t="n">
        <v>-0.4292664364042411</v>
      </c>
    </row>
    <row r="27">
      <c r="A27" s="10" t="n">
        <v>23</v>
      </c>
      <c r="B27" s="10" t="n">
        <v>222085</v>
      </c>
      <c r="C27" s="11" t="inlineStr">
        <is>
          <t>RW-260622-133707</t>
        </is>
      </c>
      <c r="D27" s="11" t="inlineStr">
        <is>
          <t>Packaging Corporation of America</t>
        </is>
      </c>
      <c r="E27" s="14" t="n">
        <v>-34.62396037330902</v>
      </c>
      <c r="F27" s="12" t="n">
        <v>-0.4282776665825188</v>
      </c>
    </row>
    <row r="28">
      <c r="A28" s="10" t="n">
        <v>24</v>
      </c>
      <c r="B28" s="10" t="n">
        <v>223864</v>
      </c>
      <c r="C28" s="11" t="inlineStr">
        <is>
          <t>CS-260803-133009</t>
        </is>
      </c>
      <c r="D28" s="11" t="inlineStr">
        <is>
          <t>Skybox Packaging, LLC</t>
        </is>
      </c>
      <c r="E28" s="14" t="n">
        <v>-33.74164076313238</v>
      </c>
      <c r="F28" s="12" t="n">
        <v>-0.4233350720767573</v>
      </c>
    </row>
    <row r="29">
      <c r="A29" s="10" t="n">
        <v>25</v>
      </c>
      <c r="B29" s="10" t="n">
        <v>223707</v>
      </c>
      <c r="C29" s="11" t="inlineStr">
        <is>
          <t>RW-260720-112723</t>
        </is>
      </c>
      <c r="D29" s="11" t="inlineStr">
        <is>
          <t>PCA - Burlington</t>
        </is>
      </c>
      <c r="E29" s="14" t="n">
        <v>-33.36974824873798</v>
      </c>
      <c r="F29" s="12" t="n">
        <v>-0.4212517976292908</v>
      </c>
    </row>
    <row r="30">
      <c r="A30" s="10" t="n">
        <v>26</v>
      </c>
      <c r="B30" s="10" t="n">
        <v>223672</v>
      </c>
      <c r="C30" s="11" t="inlineStr">
        <is>
          <t>RW-260807-151228</t>
        </is>
      </c>
      <c r="D30" s="11" t="inlineStr">
        <is>
          <t>Apex Display Group</t>
        </is>
      </c>
      <c r="E30" s="14" t="n">
        <v>-32.66536469389488</v>
      </c>
      <c r="F30" s="12" t="n">
        <v>-0.4173059686485439</v>
      </c>
    </row>
    <row r="31">
      <c r="A31" s="10" t="n">
        <v>27</v>
      </c>
      <c r="B31" s="10" t="n">
        <v>222738</v>
      </c>
      <c r="C31" s="11" t="inlineStr">
        <is>
          <t>RW-260806-130832</t>
        </is>
      </c>
      <c r="D31" s="11" t="inlineStr">
        <is>
          <t>Apex Display Group</t>
        </is>
      </c>
      <c r="E31" s="14" t="n">
        <v>-31.33762864102706</v>
      </c>
      <c r="F31" s="12" t="n">
        <v>-0.4098682319777109</v>
      </c>
    </row>
    <row r="32">
      <c r="A32" s="10" t="n">
        <v>28</v>
      </c>
      <c r="B32" s="10" t="n">
        <v>223389</v>
      </c>
      <c r="C32" s="11" t="inlineStr">
        <is>
          <t>RW-260629-132636</t>
        </is>
      </c>
      <c r="D32" s="11" t="inlineStr">
        <is>
          <t>Skybox Packaging, LLC</t>
        </is>
      </c>
      <c r="E32" s="14" t="n">
        <v>-31.29207808998662</v>
      </c>
      <c r="F32" s="12" t="n">
        <v>-0.4096130660483694</v>
      </c>
    </row>
    <row r="33">
      <c r="A33" s="10" t="n">
        <v>29</v>
      </c>
      <c r="B33" s="10" t="n">
        <v>224032</v>
      </c>
      <c r="C33" s="11" t="inlineStr">
        <is>
          <t>RW-260819-085031</t>
        </is>
      </c>
      <c r="D33" s="11" t="inlineStr">
        <is>
          <t>BCI Knoxville Division</t>
        </is>
      </c>
      <c r="E33" s="14" t="n">
        <v>-30.6252980958554</v>
      </c>
      <c r="F33" s="12" t="n">
        <v>-0.4058778853978057</v>
      </c>
    </row>
    <row r="34">
      <c r="A34" s="10" t="n">
        <v>30</v>
      </c>
      <c r="B34" s="10" t="n">
        <v>224257</v>
      </c>
      <c r="C34" s="11" t="inlineStr">
        <is>
          <t>CD-260818-152740</t>
        </is>
      </c>
      <c r="D34" s="11" t="inlineStr">
        <is>
          <t>Tavens</t>
        </is>
      </c>
      <c r="E34" s="14" t="n">
        <v>-29.90263222425055</v>
      </c>
      <c r="F34" s="12" t="n">
        <v>-0.4018296421928514</v>
      </c>
    </row>
    <row r="35">
      <c r="A35" s="10" t="n">
        <v>31</v>
      </c>
      <c r="B35" s="10" t="n">
        <v>223701</v>
      </c>
      <c r="C35" s="11" t="inlineStr">
        <is>
          <t>RW-260720-133223</t>
        </is>
      </c>
      <c r="D35" s="11" t="inlineStr">
        <is>
          <t>Tavens</t>
        </is>
      </c>
      <c r="E35" s="14" t="n">
        <v>-28.86276724071556</v>
      </c>
      <c r="F35" s="12" t="n">
        <v>-0.3960045070659954</v>
      </c>
    </row>
    <row r="36">
      <c r="A36" s="10" t="n">
        <v>32</v>
      </c>
      <c r="B36" s="10" t="n">
        <v>222247</v>
      </c>
      <c r="C36" s="11" t="inlineStr">
        <is>
          <t>RW-260804-170630</t>
        </is>
      </c>
      <c r="D36" s="11" t="inlineStr">
        <is>
          <t>BCI-Houston Division</t>
        </is>
      </c>
      <c r="E36" s="14" t="n">
        <v>-28.07004952271586</v>
      </c>
      <c r="F36" s="12" t="n">
        <v>-0.3915638461168177</v>
      </c>
    </row>
    <row r="37">
      <c r="A37" s="10" t="n">
        <v>33</v>
      </c>
      <c r="B37" s="10" t="n">
        <v>224399</v>
      </c>
      <c r="C37" s="11" t="inlineStr">
        <is>
          <t>CD-260825-104135</t>
        </is>
      </c>
      <c r="D37" s="11" t="inlineStr">
        <is>
          <t>BCI Buckeye Division</t>
        </is>
      </c>
      <c r="E37" s="14" t="n">
        <v>-27.91340589487572</v>
      </c>
      <c r="F37" s="12" t="n">
        <v>-0.3906863569106442</v>
      </c>
    </row>
    <row r="38">
      <c r="A38" s="10" t="n">
        <v>34</v>
      </c>
      <c r="B38" s="10" t="n">
        <v>223864</v>
      </c>
      <c r="C38" s="11" t="inlineStr">
        <is>
          <t>CS-260803-133009</t>
        </is>
      </c>
      <c r="D38" s="11" t="inlineStr">
        <is>
          <t>Skybox Packaging, LLC</t>
        </is>
      </c>
      <c r="E38" s="14" t="n">
        <v>-27.50376364320662</v>
      </c>
      <c r="F38" s="12" t="n">
        <v>-0.388391615278389</v>
      </c>
    </row>
    <row r="39">
      <c r="A39" s="10" t="n">
        <v>35</v>
      </c>
      <c r="B39" s="10" t="n">
        <v>224297</v>
      </c>
      <c r="C39" s="11" t="inlineStr">
        <is>
          <t>CD-260820-151955</t>
        </is>
      </c>
      <c r="D39" s="11" t="inlineStr">
        <is>
          <t>Packaging Corporation</t>
        </is>
      </c>
      <c r="E39" s="14" t="n">
        <v>-27.37529492466198</v>
      </c>
      <c r="F39" s="12" t="n">
        <v>-0.387671956806428</v>
      </c>
    </row>
    <row r="40">
      <c r="A40" s="10" t="n">
        <v>36</v>
      </c>
      <c r="B40" s="10" t="n">
        <v>224297</v>
      </c>
      <c r="C40" s="11" t="inlineStr">
        <is>
          <t>CD-260820-151955</t>
        </is>
      </c>
      <c r="D40" s="11" t="inlineStr">
        <is>
          <t>Packaging Corporation</t>
        </is>
      </c>
      <c r="E40" s="14" t="n">
        <v>-26.63159846685904</v>
      </c>
      <c r="F40" s="12" t="n">
        <v>-0.3835059040701013</v>
      </c>
    </row>
    <row r="41">
      <c r="A41" s="10" t="n">
        <v>37</v>
      </c>
      <c r="B41" s="10" t="n">
        <v>224297</v>
      </c>
      <c r="C41" s="11" t="inlineStr">
        <is>
          <t>CD-260820-151955</t>
        </is>
      </c>
      <c r="D41" s="11" t="inlineStr">
        <is>
          <t>Packaging Corporation</t>
        </is>
      </c>
      <c r="E41" s="14" t="n">
        <v>-26.05130320332367</v>
      </c>
      <c r="F41" s="12" t="n">
        <v>-0.3802551952020358</v>
      </c>
    </row>
    <row r="42">
      <c r="A42" s="10" t="n">
        <v>38</v>
      </c>
      <c r="B42" s="10" t="n">
        <v>224297</v>
      </c>
      <c r="C42" s="11" t="inlineStr">
        <is>
          <t>CD-260820-151955</t>
        </is>
      </c>
      <c r="D42" s="11" t="inlineStr">
        <is>
          <t>Packaging Corporation</t>
        </is>
      </c>
      <c r="E42" s="14" t="n">
        <v>-25.64713198728098</v>
      </c>
      <c r="F42" s="12" t="n">
        <v>-0.3779911013195484</v>
      </c>
    </row>
    <row r="43">
      <c r="A43" s="10" t="n">
        <v>39</v>
      </c>
      <c r="B43" s="10" t="n">
        <v>223864</v>
      </c>
      <c r="C43" s="11" t="inlineStr">
        <is>
          <t>CS-260803-133009</t>
        </is>
      </c>
      <c r="D43" s="11" t="inlineStr">
        <is>
          <t>Skybox Packaging, LLC</t>
        </is>
      </c>
      <c r="E43" s="14" t="n">
        <v>-25.40072251029206</v>
      </c>
      <c r="F43" s="12" t="n">
        <v>-0.3766107600995577</v>
      </c>
    </row>
    <row r="44">
      <c r="A44" s="10" t="n">
        <v>40</v>
      </c>
      <c r="B44" s="10" t="n">
        <v>224464</v>
      </c>
      <c r="C44" s="11" t="inlineStr">
        <is>
          <t>FD-260827-073537</t>
        </is>
      </c>
      <c r="D44" s="11" t="inlineStr">
        <is>
          <t>PCA Pennsylvania Acquisition Corporation</t>
        </is>
      </c>
      <c r="E44" s="14" t="n">
        <v>-25.12338640680133</v>
      </c>
      <c r="F44" s="12" t="n">
        <v>-0.375057173524407</v>
      </c>
    </row>
    <row r="45">
      <c r="A45" s="10" t="n">
        <v>41</v>
      </c>
      <c r="B45" s="10" t="n">
        <v>223057</v>
      </c>
      <c r="C45" s="11" t="inlineStr">
        <is>
          <t>RW-260807-082050</t>
        </is>
      </c>
      <c r="D45" s="11" t="inlineStr">
        <is>
          <t>Massillon Container</t>
        </is>
      </c>
      <c r="E45" s="14" t="n">
        <v>-24.14661546481832</v>
      </c>
      <c r="F45" s="12" t="n">
        <v>-0.3695854797803836</v>
      </c>
    </row>
    <row r="46">
      <c r="A46" s="10" t="n">
        <v>42</v>
      </c>
      <c r="B46" s="10" t="n">
        <v>223911</v>
      </c>
      <c r="C46" s="11" t="inlineStr">
        <is>
          <t>RW-260730-164119</t>
        </is>
      </c>
      <c r="D46" s="11" t="inlineStr">
        <is>
          <t>Compass Packaging</t>
        </is>
      </c>
      <c r="E46" s="14" t="n">
        <v>-22.0151694884791</v>
      </c>
      <c r="F46" s="12" t="n">
        <v>-0.3576455058180315</v>
      </c>
    </row>
    <row r="47">
      <c r="A47" s="10" t="n">
        <v>43</v>
      </c>
      <c r="B47" s="10" t="n">
        <v>223488</v>
      </c>
      <c r="C47" s="11" t="inlineStr">
        <is>
          <t>RW-260706-094426</t>
        </is>
      </c>
      <c r="D47" s="11" t="inlineStr">
        <is>
          <t>Skybox Packaging, LLC</t>
        </is>
      </c>
      <c r="E47" s="14" t="n">
        <v>-21.37101535658658</v>
      </c>
      <c r="F47" s="12" t="n">
        <v>-0.3540370711460217</v>
      </c>
    </row>
    <row r="48">
      <c r="A48" s="10" t="n">
        <v>44</v>
      </c>
      <c r="B48" s="10" t="n">
        <v>222809</v>
      </c>
      <c r="C48" s="11" t="inlineStr">
        <is>
          <t>RW-260806-155449</t>
        </is>
      </c>
      <c r="D48" s="11" t="inlineStr">
        <is>
          <t>Apex Display Group</t>
        </is>
      </c>
      <c r="E48" s="14" t="n">
        <v>-21.30224027250098</v>
      </c>
      <c r="F48" s="12" t="n">
        <v>-0.3536518055927981</v>
      </c>
    </row>
    <row r="49">
      <c r="A49" s="10" t="n">
        <v>45</v>
      </c>
      <c r="B49" s="10" t="n">
        <v>222809</v>
      </c>
      <c r="C49" s="11" t="inlineStr">
        <is>
          <t>RW-260806-155449</t>
        </is>
      </c>
      <c r="D49" s="11" t="inlineStr">
        <is>
          <t>Apex Display Group</t>
        </is>
      </c>
      <c r="E49" s="14" t="n">
        <v>-20.65338854926708</v>
      </c>
      <c r="F49" s="12" t="n">
        <v>-0.3500170558656921</v>
      </c>
    </row>
    <row r="50">
      <c r="A50" s="10" t="n">
        <v>46</v>
      </c>
      <c r="B50" s="10" t="n">
        <v>222247</v>
      </c>
      <c r="C50" s="11" t="inlineStr">
        <is>
          <t>RW-260804-170630</t>
        </is>
      </c>
      <c r="D50" s="11" t="inlineStr">
        <is>
          <t>BCI-Houston Division</t>
        </is>
      </c>
      <c r="E50" s="14" t="n">
        <v>-20.60493816324202</v>
      </c>
      <c r="F50" s="12" t="n">
        <v>-0.3497456455864606</v>
      </c>
    </row>
    <row r="51">
      <c r="A51" s="10" t="n">
        <v>47</v>
      </c>
      <c r="B51" s="10" t="n">
        <v>224297</v>
      </c>
      <c r="C51" s="11" t="inlineStr">
        <is>
          <t>CD-260820-151955</t>
        </is>
      </c>
      <c r="D51" s="11" t="inlineStr">
        <is>
          <t>Packaging Corporation</t>
        </is>
      </c>
      <c r="E51" s="14" t="n">
        <v>-19.88996544608485</v>
      </c>
      <c r="F51" s="12" t="n">
        <v>-0.3457404980380763</v>
      </c>
    </row>
    <row r="52">
      <c r="A52" s="10" t="n">
        <v>48</v>
      </c>
      <c r="B52" s="10" t="n">
        <v>224399</v>
      </c>
      <c r="C52" s="11" t="inlineStr">
        <is>
          <t>CD-260825-104135</t>
        </is>
      </c>
      <c r="D52" s="11" t="inlineStr">
        <is>
          <t>BCI Buckeye Division</t>
        </is>
      </c>
      <c r="E52" s="14" t="n">
        <v>-19.76555525365834</v>
      </c>
      <c r="F52" s="12" t="n">
        <v>-0.3450435746936831</v>
      </c>
    </row>
    <row r="53">
      <c r="A53" s="10" t="n">
        <v>49</v>
      </c>
      <c r="B53" s="10" t="n">
        <v>224032</v>
      </c>
      <c r="C53" s="11" t="inlineStr">
        <is>
          <t>RW-260819-085031</t>
        </is>
      </c>
      <c r="D53" s="11" t="inlineStr">
        <is>
          <t>BCI Knoxville Division</t>
        </is>
      </c>
      <c r="E53" s="14" t="n">
        <v>-19.16169181534928</v>
      </c>
      <c r="F53" s="12" t="n">
        <v>-0.3416608411830688</v>
      </c>
    </row>
    <row r="54">
      <c r="A54" s="10" t="n">
        <v>50</v>
      </c>
      <c r="B54" s="10" t="n">
        <v>223538</v>
      </c>
      <c r="C54" s="11" t="inlineStr">
        <is>
          <t>RW-260727-093930</t>
        </is>
      </c>
      <c r="D54" s="11" t="inlineStr">
        <is>
          <t>PCA - New Oxford</t>
        </is>
      </c>
      <c r="E54" s="14" t="n">
        <v>-18.70692364318893</v>
      </c>
      <c r="F54" s="12" t="n">
        <v>-0.3391133123248301</v>
      </c>
    </row>
    <row r="55">
      <c r="A55" s="10" t="n">
        <v>51</v>
      </c>
      <c r="B55" s="10" t="n">
        <v>224377</v>
      </c>
      <c r="C55" s="11" t="inlineStr">
        <is>
          <t>CD-260825-091053</t>
        </is>
      </c>
      <c r="D55" s="11" t="inlineStr">
        <is>
          <t>Mondelez International</t>
        </is>
      </c>
      <c r="E55" s="14" t="n">
        <v>-18.25087634000127</v>
      </c>
      <c r="F55" s="12" t="n">
        <v>-0.3365586180064623</v>
      </c>
    </row>
    <row r="56">
      <c r="A56" s="10" t="n">
        <v>52</v>
      </c>
      <c r="B56" s="10" t="n">
        <v>223701</v>
      </c>
      <c r="C56" s="11" t="inlineStr">
        <is>
          <t>RW-260720-133223</t>
        </is>
      </c>
      <c r="D56" s="11" t="inlineStr">
        <is>
          <t>Tavens</t>
        </is>
      </c>
      <c r="E56" s="14" t="n">
        <v>-18.119297289936</v>
      </c>
      <c r="F56" s="12" t="n">
        <v>-0.3358215360211761</v>
      </c>
    </row>
    <row r="57">
      <c r="A57" s="10" t="n">
        <v>53</v>
      </c>
      <c r="B57" s="10" t="n">
        <v>224377</v>
      </c>
      <c r="C57" s="11" t="inlineStr">
        <is>
          <t>CD-260825-091053</t>
        </is>
      </c>
      <c r="D57" s="11" t="inlineStr">
        <is>
          <t>Mondelez International</t>
        </is>
      </c>
      <c r="E57" s="14" t="n">
        <v>-17.23071693409797</v>
      </c>
      <c r="F57" s="12" t="n">
        <v>-0.3308438699531926</v>
      </c>
    </row>
    <row r="58">
      <c r="A58" s="10" t="n">
        <v>54</v>
      </c>
      <c r="B58" s="10" t="n">
        <v>223488</v>
      </c>
      <c r="C58" s="11" t="inlineStr">
        <is>
          <t>RW-260706-094426</t>
        </is>
      </c>
      <c r="D58" s="11" t="inlineStr">
        <is>
          <t>Skybox Packaging, LLC</t>
        </is>
      </c>
      <c r="E58" s="14" t="n">
        <v>-17.0178097898821</v>
      </c>
      <c r="F58" s="12" t="n">
        <v>-0.3296512027279589</v>
      </c>
    </row>
    <row r="59">
      <c r="A59" s="10" t="n">
        <v>55</v>
      </c>
      <c r="B59" s="10" t="n">
        <v>223057</v>
      </c>
      <c r="C59" s="11" t="inlineStr">
        <is>
          <t>RW-260807-082050</t>
        </is>
      </c>
      <c r="D59" s="11" t="inlineStr">
        <is>
          <t>Massillon Container</t>
        </is>
      </c>
      <c r="E59" s="14" t="n">
        <v>-16.90314989679825</v>
      </c>
      <c r="F59" s="12" t="n">
        <v>-0.3290088987929098</v>
      </c>
    </row>
    <row r="60">
      <c r="A60" s="10" t="n">
        <v>56</v>
      </c>
      <c r="B60" s="10" t="n">
        <v>222738</v>
      </c>
      <c r="C60" s="11" t="inlineStr">
        <is>
          <t>RW-260806-130832</t>
        </is>
      </c>
      <c r="D60" s="11" t="inlineStr">
        <is>
          <t>Apex Display Group</t>
        </is>
      </c>
      <c r="E60" s="14" t="n">
        <v>-16.29122557323778</v>
      </c>
      <c r="F60" s="12" t="n">
        <v>-0.3255810096644269</v>
      </c>
    </row>
    <row r="61">
      <c r="A61" s="10" t="n">
        <v>57</v>
      </c>
      <c r="B61" s="10" t="n">
        <v>224044</v>
      </c>
      <c r="C61" s="11" t="inlineStr">
        <is>
          <t>RW-260819-090831</t>
        </is>
      </c>
      <c r="D61" s="11" t="inlineStr">
        <is>
          <t>PCA- New Oxford</t>
        </is>
      </c>
      <c r="E61" s="14" t="n">
        <v>-15.69142343682221</v>
      </c>
      <c r="F61" s="12" t="n">
        <v>-0.3222210268307708</v>
      </c>
    </row>
    <row r="62">
      <c r="A62" s="10" t="n">
        <v>58</v>
      </c>
      <c r="B62" s="10" t="n">
        <v>223057</v>
      </c>
      <c r="C62" s="11" t="inlineStr">
        <is>
          <t>RW-260807-082050</t>
        </is>
      </c>
      <c r="D62" s="11" t="inlineStr">
        <is>
          <t>Massillon Container</t>
        </is>
      </c>
      <c r="E62" s="14" t="n">
        <v>-13.45209990059642</v>
      </c>
      <c r="F62" s="12" t="n">
        <v>-0.3096767423344122</v>
      </c>
    </row>
    <row r="63">
      <c r="A63" s="10" t="n">
        <v>59</v>
      </c>
      <c r="B63" s="10" t="n">
        <v>222247</v>
      </c>
      <c r="C63" s="11" t="inlineStr">
        <is>
          <t>RW-260804-170630</t>
        </is>
      </c>
      <c r="D63" s="11" t="inlineStr">
        <is>
          <t>BCI-Houston Division</t>
        </is>
      </c>
      <c r="E63" s="14" t="n">
        <v>-13.03971090034659</v>
      </c>
      <c r="F63" s="12" t="n">
        <v>-0.3073666139145494</v>
      </c>
    </row>
    <row r="64">
      <c r="A64" s="10" t="n">
        <v>60</v>
      </c>
      <c r="B64" s="10" t="n">
        <v>222247</v>
      </c>
      <c r="C64" s="11" t="inlineStr">
        <is>
          <t>RW-260804-170630</t>
        </is>
      </c>
      <c r="D64" s="11" t="inlineStr">
        <is>
          <t>BCI-Houston Division</t>
        </is>
      </c>
      <c r="E64" s="14" t="n">
        <v>-12.82311994055766</v>
      </c>
      <c r="F64" s="12" t="n">
        <v>-0.3061533106222922</v>
      </c>
    </row>
    <row r="65">
      <c r="A65" s="10" t="n">
        <v>61</v>
      </c>
      <c r="B65" s="10" t="n">
        <v>223488</v>
      </c>
      <c r="C65" s="11" t="inlineStr">
        <is>
          <t>RW-260706-094426</t>
        </is>
      </c>
      <c r="D65" s="11" t="inlineStr">
        <is>
          <t>Skybox Packaging, LLC</t>
        </is>
      </c>
      <c r="E65" s="14" t="n">
        <v>-12.18191122135683</v>
      </c>
      <c r="F65" s="12" t="n">
        <v>-0.302561375618225</v>
      </c>
    </row>
    <row r="66">
      <c r="A66" s="10" t="n">
        <v>62</v>
      </c>
      <c r="B66" s="10" t="n">
        <v>223864</v>
      </c>
      <c r="C66" s="11" t="inlineStr">
        <is>
          <t>CS-260803-133009</t>
        </is>
      </c>
      <c r="D66" s="11" t="inlineStr">
        <is>
          <t>Skybox Packaging, LLC</t>
        </is>
      </c>
      <c r="E66" s="14" t="n">
        <v>-11.67220050540454</v>
      </c>
      <c r="F66" s="12" t="n">
        <v>-0.2997060685898691</v>
      </c>
    </row>
    <row r="67">
      <c r="A67" s="10" t="n">
        <v>63</v>
      </c>
      <c r="B67" s="10" t="n">
        <v>222493</v>
      </c>
      <c r="C67" s="11" t="inlineStr">
        <is>
          <t>RW-260806-104054</t>
        </is>
      </c>
      <c r="D67" s="11" t="inlineStr">
        <is>
          <t>Abracadabra Experiences, LLC</t>
        </is>
      </c>
      <c r="E67" s="14" t="n">
        <v>-11.25792846724</v>
      </c>
      <c r="F67" s="12" t="n">
        <v>-0.2973853917329728</v>
      </c>
    </row>
    <row r="68">
      <c r="A68" s="10" t="n">
        <v>64</v>
      </c>
      <c r="B68" s="10" t="n">
        <v>223911</v>
      </c>
      <c r="C68" s="11" t="inlineStr">
        <is>
          <t>RW-260730-164119</t>
        </is>
      </c>
      <c r="D68" s="11" t="inlineStr">
        <is>
          <t>Compass Packaging</t>
        </is>
      </c>
      <c r="E68" s="14" t="n">
        <v>-9.976780260330857</v>
      </c>
      <c r="F68" s="12" t="n">
        <v>-0.2902086317295681</v>
      </c>
    </row>
    <row r="69">
      <c r="A69" s="10" t="n">
        <v>65</v>
      </c>
      <c r="B69" s="10" t="n">
        <v>222247</v>
      </c>
      <c r="C69" s="11" t="inlineStr">
        <is>
          <t>RW-260804-170630</t>
        </is>
      </c>
      <c r="D69" s="11" t="inlineStr">
        <is>
          <t>BCI-Houston Division</t>
        </is>
      </c>
      <c r="E69" s="14" t="n">
        <v>-9.6066290293207</v>
      </c>
      <c r="F69" s="12" t="n">
        <v>-0.2881351116359533</v>
      </c>
    </row>
    <row r="70">
      <c r="A70" s="10" t="n">
        <v>66</v>
      </c>
      <c r="B70" s="10" t="n">
        <v>222493</v>
      </c>
      <c r="C70" s="11" t="inlineStr">
        <is>
          <t>RW-260806-104054</t>
        </is>
      </c>
      <c r="D70" s="11" t="inlineStr">
        <is>
          <t>Abracadabra Experiences, LLC</t>
        </is>
      </c>
      <c r="E70" s="14" t="n">
        <v>-8.930559531761933</v>
      </c>
      <c r="F70" s="12" t="n">
        <v>-0.2843478928712271</v>
      </c>
    </row>
    <row r="71">
      <c r="A71" s="10" t="n">
        <v>67</v>
      </c>
      <c r="B71" s="10" t="n">
        <v>222247</v>
      </c>
      <c r="C71" s="11" t="inlineStr">
        <is>
          <t>RW-260804-170630</t>
        </is>
      </c>
      <c r="D71" s="11" t="inlineStr">
        <is>
          <t>BCI-Houston Division</t>
        </is>
      </c>
      <c r="E71" s="14" t="n">
        <v>-8.480408879930655</v>
      </c>
      <c r="F71" s="12" t="n">
        <v>-0.2818262305247892</v>
      </c>
    </row>
    <row r="72">
      <c r="A72" s="10" t="n">
        <v>68</v>
      </c>
      <c r="B72" s="10" t="n">
        <v>223672</v>
      </c>
      <c r="C72" s="11" t="inlineStr">
        <is>
          <t>RW-260807-151228</t>
        </is>
      </c>
      <c r="D72" s="11" t="inlineStr">
        <is>
          <t>Apex Display Group</t>
        </is>
      </c>
      <c r="E72" s="14" t="n">
        <v>-8.392376010378202</v>
      </c>
      <c r="F72" s="12" t="n">
        <v>-0.281333086348509</v>
      </c>
    </row>
    <row r="73">
      <c r="A73" s="10" t="n">
        <v>69</v>
      </c>
      <c r="B73" s="10" t="n">
        <v>224271</v>
      </c>
      <c r="C73" s="11" t="inlineStr">
        <is>
          <t>FD-260827-065038</t>
        </is>
      </c>
      <c r="D73" s="11" t="inlineStr">
        <is>
          <t>PCA - Ashland</t>
        </is>
      </c>
      <c r="E73" s="14" t="n">
        <v>-7.982396077795953</v>
      </c>
      <c r="F73" s="12" t="n">
        <v>-0.2790364530889946</v>
      </c>
    </row>
    <row r="74">
      <c r="A74" s="10" t="n">
        <v>70</v>
      </c>
      <c r="B74" s="10" t="n">
        <v>222777</v>
      </c>
      <c r="C74" s="11" t="inlineStr">
        <is>
          <t>RW-260806-134431</t>
        </is>
      </c>
      <c r="D74" s="11" t="inlineStr">
        <is>
          <t>Apex Display Group</t>
        </is>
      </c>
      <c r="E74" s="14" t="n">
        <v>-7.146231189688915</v>
      </c>
      <c r="F74" s="12" t="n">
        <v>-0.2743524089691532</v>
      </c>
    </row>
    <row r="75">
      <c r="A75" s="10" t="n">
        <v>71</v>
      </c>
      <c r="B75" s="10" t="n">
        <v>222738</v>
      </c>
      <c r="C75" s="11" t="inlineStr">
        <is>
          <t>RW-260806-130832</t>
        </is>
      </c>
      <c r="D75" s="11" t="inlineStr">
        <is>
          <t>Apex Display Group</t>
        </is>
      </c>
      <c r="E75" s="14" t="n">
        <v>-7.09425951382486</v>
      </c>
      <c r="F75" s="12" t="n">
        <v>-0.2740612730625973</v>
      </c>
    </row>
    <row r="76">
      <c r="A76" s="10" t="n">
        <v>72</v>
      </c>
      <c r="B76" s="10" t="n">
        <v>223057</v>
      </c>
      <c r="C76" s="11" t="inlineStr">
        <is>
          <t>RW-260807-082050</t>
        </is>
      </c>
      <c r="D76" s="11" t="inlineStr">
        <is>
          <t>Massillon Container</t>
        </is>
      </c>
      <c r="E76" s="14" t="n">
        <v>-6.824517577205737</v>
      </c>
      <c r="F76" s="12" t="n">
        <v>-0.2725502276335602</v>
      </c>
    </row>
    <row r="77">
      <c r="A77" s="10" t="n">
        <v>73</v>
      </c>
      <c r="B77" s="10" t="n">
        <v>224032</v>
      </c>
      <c r="C77" s="11" t="inlineStr">
        <is>
          <t>RW-260819-085031</t>
        </is>
      </c>
      <c r="D77" s="11" t="inlineStr">
        <is>
          <t>BCI Knoxville Division</t>
        </is>
      </c>
      <c r="E77" s="14" t="n">
        <v>-6.356771294269151</v>
      </c>
      <c r="F77" s="12" t="n">
        <v>-0.2699299977514771</v>
      </c>
    </row>
    <row r="78">
      <c r="A78" s="10" t="n">
        <v>74</v>
      </c>
      <c r="B78" s="10" t="n">
        <v>223864</v>
      </c>
      <c r="C78" s="11" t="inlineStr">
        <is>
          <t>CS-260803-133009</t>
        </is>
      </c>
      <c r="D78" s="11" t="inlineStr">
        <is>
          <t>Skybox Packaging, LLC</t>
        </is>
      </c>
      <c r="E78" s="14" t="n">
        <v>-6.300783708184449</v>
      </c>
      <c r="F78" s="12" t="n">
        <v>-0.2696163654438855</v>
      </c>
    </row>
    <row r="79">
      <c r="A79" s="10" t="n">
        <v>75</v>
      </c>
      <c r="B79" s="10" t="n">
        <v>223199</v>
      </c>
      <c r="C79" s="11" t="inlineStr">
        <is>
          <t>RW-260807-135507</t>
        </is>
      </c>
      <c r="D79" s="11" t="inlineStr">
        <is>
          <t>PCA / Fairfield, OH</t>
        </is>
      </c>
      <c r="E79" s="14" t="n">
        <v>-5.530480119787563</v>
      </c>
      <c r="F79" s="12" t="n">
        <v>-0.2653012643854191</v>
      </c>
    </row>
    <row r="80">
      <c r="A80" s="10" t="n">
        <v>76</v>
      </c>
      <c r="B80" s="10" t="n">
        <v>224032</v>
      </c>
      <c r="C80" s="11" t="inlineStr">
        <is>
          <t>RW-260819-085031</t>
        </is>
      </c>
      <c r="D80" s="11" t="inlineStr">
        <is>
          <t>BCI Knoxville Division</t>
        </is>
      </c>
      <c r="E80" s="14" t="n">
        <v>-4.378307196666232</v>
      </c>
      <c r="F80" s="12" t="n">
        <v>-0.2588470005406355</v>
      </c>
    </row>
    <row r="81">
      <c r="A81" s="10" t="n">
        <v>77</v>
      </c>
      <c r="B81" s="10" t="n">
        <v>223207</v>
      </c>
      <c r="C81" s="11" t="inlineStr">
        <is>
          <t>RW-260623-091031</t>
        </is>
      </c>
      <c r="D81" s="11" t="inlineStr">
        <is>
          <t>Skybox Packaging, LLC</t>
        </is>
      </c>
      <c r="E81" s="14" t="n">
        <v>-4.034629474479658</v>
      </c>
      <c r="F81" s="12" t="n">
        <v>-0.2569217802442262</v>
      </c>
    </row>
    <row r="82">
      <c r="A82" s="10" t="n">
        <v>78</v>
      </c>
      <c r="B82" s="10" t="n">
        <v>222817</v>
      </c>
      <c r="C82" s="11" t="inlineStr">
        <is>
          <t>RW-260806-160530</t>
        </is>
      </c>
      <c r="D82" s="11" t="inlineStr">
        <is>
          <t>Weber Display &amp; Packaging</t>
        </is>
      </c>
      <c r="E82" s="14" t="n">
        <v>-3.069886990991867</v>
      </c>
      <c r="F82" s="12" t="n">
        <v>-0.2515174677441256</v>
      </c>
    </row>
    <row r="83">
      <c r="A83" s="10" t="n">
        <v>79</v>
      </c>
      <c r="B83" s="10" t="n">
        <v>223057</v>
      </c>
      <c r="C83" s="11" t="inlineStr">
        <is>
          <t>RW-260807-082050</t>
        </is>
      </c>
      <c r="D83" s="11" t="inlineStr">
        <is>
          <t>Massillon Container</t>
        </is>
      </c>
      <c r="E83" s="14" t="n">
        <v>-3.016260498986302</v>
      </c>
      <c r="F83" s="12" t="n">
        <v>-0.2512170618575366</v>
      </c>
    </row>
    <row r="84">
      <c r="A84" s="10" t="n">
        <v>80</v>
      </c>
      <c r="B84" s="10" t="n">
        <v>222515</v>
      </c>
      <c r="C84" s="11" t="inlineStr">
        <is>
          <t>RW-260806-104713</t>
        </is>
      </c>
      <c r="D84" s="11" t="inlineStr">
        <is>
          <t>Weber Display &amp; Packaging</t>
        </is>
      </c>
      <c r="E84" s="14" t="n">
        <v>-2.602053762715559</v>
      </c>
      <c r="F84" s="12" t="n">
        <v>-0.2488967508100112</v>
      </c>
    </row>
    <row r="85">
      <c r="A85" s="10" t="n">
        <v>81</v>
      </c>
      <c r="B85" s="10" t="n">
        <v>223057</v>
      </c>
      <c r="C85" s="11" t="inlineStr">
        <is>
          <t>RW-260807-082050</t>
        </is>
      </c>
      <c r="D85" s="11" t="inlineStr">
        <is>
          <t>Massillon Container</t>
        </is>
      </c>
      <c r="E85" s="14" t="n">
        <v>-2.437729291368982</v>
      </c>
      <c r="F85" s="12" t="n">
        <v>-0.2479762349109288</v>
      </c>
    </row>
    <row r="86">
      <c r="A86" s="10" t="n">
        <v>82</v>
      </c>
      <c r="B86" s="10" t="n">
        <v>224446</v>
      </c>
      <c r="C86" s="11" t="inlineStr">
        <is>
          <t>CS-260826-115130</t>
        </is>
      </c>
      <c r="D86" s="11" t="inlineStr">
        <is>
          <t>Apex Display Group</t>
        </is>
      </c>
      <c r="E86" s="14" t="n">
        <v>-0.35401091129522</v>
      </c>
      <c r="F86" s="12" t="n">
        <v>-0.2363036222906052</v>
      </c>
    </row>
    <row r="87">
      <c r="A87" s="10" t="n">
        <v>83</v>
      </c>
      <c r="B87" s="10" t="n">
        <v>223313</v>
      </c>
      <c r="C87" s="11" t="inlineStr">
        <is>
          <t>RW-260807-135919</t>
        </is>
      </c>
      <c r="D87" s="11" t="inlineStr">
        <is>
          <t>BCI- Syracuse</t>
        </is>
      </c>
      <c r="E87" s="14" t="n">
        <v>-0.2414338578578431</v>
      </c>
      <c r="F87" s="12" t="n">
        <v>-0.2356729860456701</v>
      </c>
    </row>
    <row r="88">
      <c r="A88" s="10" t="n">
        <v>84</v>
      </c>
      <c r="B88" s="10" t="n">
        <v>224377</v>
      </c>
      <c r="C88" s="11" t="inlineStr">
        <is>
          <t>CD-260825-091053</t>
        </is>
      </c>
      <c r="D88" s="11" t="inlineStr">
        <is>
          <t>Mondelez International</t>
        </is>
      </c>
      <c r="E88" s="14" t="n">
        <v>0.4317337667946599</v>
      </c>
      <c r="F88" s="12" t="n">
        <v>-0.2319020230469016</v>
      </c>
    </row>
    <row r="89">
      <c r="A89" s="10" t="n">
        <v>85</v>
      </c>
      <c r="B89" s="10" t="n">
        <v>224374</v>
      </c>
      <c r="C89" s="11" t="inlineStr">
        <is>
          <t>RW-260826-105417</t>
        </is>
      </c>
      <c r="D89" s="11" t="inlineStr">
        <is>
          <t>PCA Pennsylvania Acquisition Corporation</t>
        </is>
      </c>
      <c r="E89" s="14" t="n">
        <v>0.7048749911299275</v>
      </c>
      <c r="F89" s="12" t="n">
        <v>-0.2303719354243153</v>
      </c>
    </row>
    <row r="90">
      <c r="A90" s="10" t="n">
        <v>86</v>
      </c>
      <c r="B90" s="10" t="n">
        <v>223651</v>
      </c>
      <c r="C90" s="11" t="inlineStr">
        <is>
          <t>RW-260724-113737</t>
        </is>
      </c>
      <c r="D90" s="11" t="inlineStr">
        <is>
          <t>Apex Display Group</t>
        </is>
      </c>
      <c r="E90" s="14" t="n">
        <v>1.417190133292473</v>
      </c>
      <c r="F90" s="12" t="n">
        <v>-0.2263816751292749</v>
      </c>
    </row>
    <row r="91">
      <c r="A91" s="10" t="n">
        <v>87</v>
      </c>
      <c r="B91" s="10" t="n">
        <v>223860</v>
      </c>
      <c r="C91" s="11" t="inlineStr">
        <is>
          <t>RW-260731-115427</t>
        </is>
      </c>
      <c r="D91" s="11" t="inlineStr">
        <is>
          <t>PCA - New Oxford</t>
        </is>
      </c>
      <c r="E91" s="14" t="n">
        <v>2.118259659239181</v>
      </c>
      <c r="F91" s="12" t="n">
        <v>-0.2224544107376251</v>
      </c>
    </row>
    <row r="92">
      <c r="A92" s="10" t="n">
        <v>88</v>
      </c>
      <c r="B92" s="10" t="n">
        <v>223791</v>
      </c>
      <c r="C92" s="11" t="inlineStr">
        <is>
          <t>RW-260723-084853</t>
        </is>
      </c>
      <c r="D92" s="11" t="inlineStr">
        <is>
          <t>PFI Instore</t>
        </is>
      </c>
      <c r="E92" s="14" t="n">
        <v>2.509348192682758</v>
      </c>
      <c r="F92" s="12" t="n">
        <v>-0.2202636036713767</v>
      </c>
    </row>
    <row r="93">
      <c r="A93" s="10" t="n">
        <v>89</v>
      </c>
      <c r="B93" s="10" t="n">
        <v>224227</v>
      </c>
      <c r="C93" s="11" t="inlineStr">
        <is>
          <t>CS-260826-155317</t>
        </is>
      </c>
      <c r="D93" s="11" t="inlineStr">
        <is>
          <t>PCA- New Oxford</t>
        </is>
      </c>
      <c r="E93" s="14" t="n">
        <v>2.723388143660751</v>
      </c>
      <c r="F93" s="12" t="n">
        <v>-0.2190645906680213</v>
      </c>
    </row>
    <row r="94">
      <c r="A94" s="10" t="n">
        <v>90</v>
      </c>
      <c r="B94" s="10" t="n">
        <v>223486</v>
      </c>
      <c r="C94" s="11" t="inlineStr">
        <is>
          <t>RW-260727-095102</t>
        </is>
      </c>
      <c r="D94" s="11" t="inlineStr">
        <is>
          <t>Skybox Packaging, LLC</t>
        </is>
      </c>
      <c r="E94" s="14" t="n">
        <v>2.960367327211211</v>
      </c>
      <c r="F94" s="12" t="n">
        <v>-0.2177370762423112</v>
      </c>
    </row>
    <row r="95">
      <c r="A95" s="10" t="n">
        <v>91</v>
      </c>
      <c r="B95" s="10" t="n">
        <v>223498</v>
      </c>
      <c r="C95" s="11" t="inlineStr">
        <is>
          <t>RW-260706-110912</t>
        </is>
      </c>
      <c r="D95" s="11" t="inlineStr">
        <is>
          <t>Apex Display Group</t>
        </is>
      </c>
      <c r="E95" s="14" t="n">
        <v>3.208157830554956</v>
      </c>
      <c r="F95" s="12" t="n">
        <v>-0.2163489987630387</v>
      </c>
    </row>
    <row r="96">
      <c r="A96" s="10" t="n">
        <v>92</v>
      </c>
      <c r="B96" s="10" t="n">
        <v>222548</v>
      </c>
      <c r="C96" s="11" t="inlineStr">
        <is>
          <t>RW-260806-110857</t>
        </is>
      </c>
      <c r="D96" s="11" t="inlineStr">
        <is>
          <t>PCA Pennsylvania Acquisition Corporation</t>
        </is>
      </c>
      <c r="E96" s="14" t="n">
        <v>3.753494963422579</v>
      </c>
      <c r="F96" s="12" t="n">
        <v>-0.2132941190056233</v>
      </c>
    </row>
    <row r="97">
      <c r="A97" s="10" t="n">
        <v>93</v>
      </c>
      <c r="B97" s="10" t="n">
        <v>224446</v>
      </c>
      <c r="C97" s="11" t="inlineStr">
        <is>
          <t>CS-260826-115130</t>
        </is>
      </c>
      <c r="D97" s="11" t="inlineStr">
        <is>
          <t>Apex Display Group</t>
        </is>
      </c>
      <c r="E97" s="14" t="n">
        <v>3.840073948048811</v>
      </c>
      <c r="F97" s="12" t="n">
        <v>-0.2128091192291338</v>
      </c>
    </row>
    <row r="98">
      <c r="A98" s="10" t="n">
        <v>94</v>
      </c>
      <c r="B98" s="10" t="n">
        <v>224430</v>
      </c>
      <c r="C98" s="11" t="inlineStr">
        <is>
          <t>RW-260826-104427</t>
        </is>
      </c>
      <c r="D98" s="11" t="inlineStr">
        <is>
          <t>BCI Tennessee Division</t>
        </is>
      </c>
      <c r="E98" s="14" t="n">
        <v>4.2185790251675</v>
      </c>
      <c r="F98" s="12" t="n">
        <v>-0.2106888024040378</v>
      </c>
    </row>
    <row r="99">
      <c r="A99" s="10" t="n">
        <v>95</v>
      </c>
      <c r="B99" s="10" t="n">
        <v>223957</v>
      </c>
      <c r="C99" s="11" t="inlineStr">
        <is>
          <t>RW-260820-091152</t>
        </is>
      </c>
      <c r="D99" s="11" t="inlineStr">
        <is>
          <t>PCA Cheswick</t>
        </is>
      </c>
      <c r="E99" s="14" t="n">
        <v>4.235859538720897</v>
      </c>
      <c r="F99" s="12" t="n">
        <v>-0.2105920000997927</v>
      </c>
    </row>
    <row r="100">
      <c r="A100" s="10" t="n">
        <v>96</v>
      </c>
      <c r="B100" s="10" t="n">
        <v>224044</v>
      </c>
      <c r="C100" s="11" t="inlineStr">
        <is>
          <t>RW-260819-090831</t>
        </is>
      </c>
      <c r="D100" s="11" t="inlineStr">
        <is>
          <t>PCA- New Oxford</t>
        </is>
      </c>
      <c r="E100" s="14" t="n">
        <v>4.4573589906408</v>
      </c>
      <c r="F100" s="12" t="n">
        <v>-0.209351200324449</v>
      </c>
    </row>
    <row r="101">
      <c r="A101" s="10" t="n">
        <v>97</v>
      </c>
      <c r="B101" s="10" t="n">
        <v>224454</v>
      </c>
      <c r="C101" s="11" t="inlineStr">
        <is>
          <t>FD-260827-072046</t>
        </is>
      </c>
      <c r="D101" s="11" t="inlineStr">
        <is>
          <t>PCA - Ashland</t>
        </is>
      </c>
      <c r="E101" s="14" t="n">
        <v>4.750333173488505</v>
      </c>
      <c r="F101" s="12" t="n">
        <v>-0.2077100120636745</v>
      </c>
    </row>
    <row r="102">
      <c r="A102" s="10" t="n">
        <v>98</v>
      </c>
      <c r="B102" s="10" t="n">
        <v>223376</v>
      </c>
      <c r="C102" s="11" t="inlineStr">
        <is>
          <t>RW-260629-134103</t>
        </is>
      </c>
      <c r="D102" s="11" t="inlineStr">
        <is>
          <t>PCA - Ashland</t>
        </is>
      </c>
      <c r="E102" s="14" t="n">
        <v>4.959533172649995</v>
      </c>
      <c r="F102" s="12" t="n">
        <v>-0.2065381115929891</v>
      </c>
    </row>
    <row r="103">
      <c r="A103" s="10" t="n">
        <v>99</v>
      </c>
      <c r="B103" s="10" t="n">
        <v>224430</v>
      </c>
      <c r="C103" s="11" t="inlineStr">
        <is>
          <t>RW-260826-104427</t>
        </is>
      </c>
      <c r="D103" s="11" t="inlineStr">
        <is>
          <t>BCI Tennessee Division</t>
        </is>
      </c>
      <c r="E103" s="14" t="n">
        <v>5.282902366845867</v>
      </c>
      <c r="F103" s="12" t="n">
        <v>-0.2047266559887721</v>
      </c>
    </row>
    <row r="104">
      <c r="A104" s="10" t="n">
        <v>100</v>
      </c>
      <c r="B104" s="10" t="n">
        <v>223791</v>
      </c>
      <c r="C104" s="11" t="inlineStr">
        <is>
          <t>RW-260723-084853</t>
        </is>
      </c>
      <c r="D104" s="11" t="inlineStr">
        <is>
          <t>PFI Instore</t>
        </is>
      </c>
      <c r="E104" s="14" t="n">
        <v>5.54592383364177</v>
      </c>
      <c r="F104" s="12" t="n">
        <v>-0.203253257413371</v>
      </c>
    </row>
    <row r="105">
      <c r="A105" s="10" t="n">
        <v>101</v>
      </c>
      <c r="B105" s="10" t="n">
        <v>223354</v>
      </c>
      <c r="C105" s="11" t="inlineStr">
        <is>
          <t>RW-260807-141317</t>
        </is>
      </c>
      <c r="D105" s="11" t="inlineStr">
        <is>
          <t>Pax Corrugated - an affiliate of Welch Packaging</t>
        </is>
      </c>
      <c r="E105" s="14" t="n">
        <v>5.737476189898446</v>
      </c>
      <c r="F105" s="12" t="n">
        <v>-0.2021802158390028</v>
      </c>
    </row>
    <row r="106">
      <c r="A106" s="10" t="n">
        <v>102</v>
      </c>
      <c r="B106" s="10" t="n">
        <v>222490</v>
      </c>
      <c r="C106" s="11" t="inlineStr">
        <is>
          <t>RW-260806-100307</t>
        </is>
      </c>
      <c r="D106" s="11" t="inlineStr">
        <is>
          <t>Skybox Packaging, LLC</t>
        </is>
      </c>
      <c r="E106" s="14" t="n">
        <v>5.744348567562303</v>
      </c>
      <c r="F106" s="12" t="n">
        <v>-0.2021417180251821</v>
      </c>
    </row>
    <row r="107">
      <c r="A107" s="10" t="n">
        <v>103</v>
      </c>
      <c r="B107" s="10" t="n">
        <v>223791</v>
      </c>
      <c r="C107" s="11" t="inlineStr">
        <is>
          <t>RW-260723-084853</t>
        </is>
      </c>
      <c r="D107" s="11" t="inlineStr">
        <is>
          <t>PFI Instore</t>
        </is>
      </c>
      <c r="E107" s="14" t="n">
        <v>6.032983622847762</v>
      </c>
      <c r="F107" s="12" t="n">
        <v>-0.2005248367703968</v>
      </c>
    </row>
    <row r="108">
      <c r="A108" s="10" t="n">
        <v>104</v>
      </c>
      <c r="B108" s="10" t="n">
        <v>223851</v>
      </c>
      <c r="C108" s="11" t="inlineStr">
        <is>
          <t>RW-260724-153643</t>
        </is>
      </c>
      <c r="D108" s="11" t="inlineStr">
        <is>
          <t>Weber Display &amp; Packaging</t>
        </is>
      </c>
      <c r="E108" s="14" t="n">
        <v>6.55999234242139</v>
      </c>
      <c r="F108" s="12" t="n">
        <v>-0.1975726294616059</v>
      </c>
    </row>
    <row r="109">
      <c r="A109" s="10" t="n">
        <v>105</v>
      </c>
      <c r="B109" s="10" t="n">
        <v>224044</v>
      </c>
      <c r="C109" s="11" t="inlineStr">
        <is>
          <t>RW-260819-090831</t>
        </is>
      </c>
      <c r="D109" s="11" t="inlineStr">
        <is>
          <t>PCA- New Oxford</t>
        </is>
      </c>
      <c r="E109" s="14" t="n">
        <v>6.66365794792301</v>
      </c>
      <c r="F109" s="12" t="n">
        <v>-0.1969919135325037</v>
      </c>
    </row>
    <row r="110">
      <c r="A110" s="10" t="n">
        <v>106</v>
      </c>
      <c r="B110" s="10" t="n">
        <v>224446</v>
      </c>
      <c r="C110" s="11" t="inlineStr">
        <is>
          <t>CS-260826-115130</t>
        </is>
      </c>
      <c r="D110" s="11" t="inlineStr">
        <is>
          <t>Apex Display Group</t>
        </is>
      </c>
      <c r="E110" s="14" t="n">
        <v>6.808797794832507</v>
      </c>
      <c r="F110" s="12" t="n">
        <v>-0.196178866421652</v>
      </c>
    </row>
    <row r="111">
      <c r="A111" s="10" t="n">
        <v>107</v>
      </c>
      <c r="B111" s="10" t="n">
        <v>223408</v>
      </c>
      <c r="C111" s="11" t="inlineStr">
        <is>
          <t>RW-260629-131349</t>
        </is>
      </c>
      <c r="D111" s="11" t="inlineStr">
        <is>
          <t>L&amp;M Corrugated Container Corporation</t>
        </is>
      </c>
      <c r="E111" s="14" t="n">
        <v>7.429622259916494</v>
      </c>
      <c r="F111" s="12" t="n">
        <v>-0.1927011203138078</v>
      </c>
    </row>
    <row r="112">
      <c r="A112" s="10" t="n">
        <v>108</v>
      </c>
      <c r="B112" s="10" t="n">
        <v>223327</v>
      </c>
      <c r="C112" s="11" t="inlineStr">
        <is>
          <t>RW-260804-155659</t>
        </is>
      </c>
      <c r="D112" s="11" t="inlineStr">
        <is>
          <t>Skybox Packaging, LLC</t>
        </is>
      </c>
      <c r="E112" s="14" t="n">
        <v>7.522280526403464</v>
      </c>
      <c r="F112" s="12" t="n">
        <v>-0.192182065502411</v>
      </c>
    </row>
    <row r="113">
      <c r="A113" s="10" t="n">
        <v>109</v>
      </c>
      <c r="B113" s="10" t="n">
        <v>224377</v>
      </c>
      <c r="C113" s="11" t="inlineStr">
        <is>
          <t>CD-260825-091053</t>
        </is>
      </c>
      <c r="D113" s="11" t="inlineStr">
        <is>
          <t>Mondelez International</t>
        </is>
      </c>
      <c r="E113" s="14" t="n">
        <v>7.677323018464949</v>
      </c>
      <c r="F113" s="12" t="n">
        <v>-0.1913135455686092</v>
      </c>
    </row>
    <row r="114">
      <c r="A114" s="10" t="n">
        <v>110</v>
      </c>
      <c r="B114" s="10" t="n">
        <v>222220</v>
      </c>
      <c r="C114" s="11" t="inlineStr">
        <is>
          <t>CS-260805-145422</t>
        </is>
      </c>
      <c r="D114" s="11" t="inlineStr">
        <is>
          <t>PCA - Akron</t>
        </is>
      </c>
      <c r="E114" s="14" t="n">
        <v>8.108483683442572</v>
      </c>
      <c r="F114" s="12" t="n">
        <v>-0.1888982616859442</v>
      </c>
    </row>
    <row r="115">
      <c r="A115" s="10" t="n">
        <v>111</v>
      </c>
      <c r="B115" s="10" t="n">
        <v>224504</v>
      </c>
      <c r="C115" s="11" t="inlineStr">
        <is>
          <t>CD-260825-134048</t>
        </is>
      </c>
      <c r="D115" s="11" t="inlineStr">
        <is>
          <t>Apex Display Group</t>
        </is>
      </c>
      <c r="E115" s="14" t="n">
        <v>8.199482609945392</v>
      </c>
      <c r="F115" s="12" t="n">
        <v>-0.1883885021963269</v>
      </c>
    </row>
    <row r="116">
      <c r="A116" s="10" t="n">
        <v>112</v>
      </c>
      <c r="B116" s="10" t="n">
        <v>224504</v>
      </c>
      <c r="C116" s="11" t="inlineStr">
        <is>
          <t>CD-260825-134048</t>
        </is>
      </c>
      <c r="D116" s="11" t="inlineStr">
        <is>
          <t>Apex Display Group</t>
        </is>
      </c>
      <c r="E116" s="14" t="n">
        <v>8.228271823313436</v>
      </c>
      <c r="F116" s="12" t="n">
        <v>-0.1882272302420635</v>
      </c>
    </row>
    <row r="117">
      <c r="A117" s="10" t="n">
        <v>113</v>
      </c>
      <c r="B117" s="10" t="n">
        <v>223878</v>
      </c>
      <c r="C117" s="11" t="inlineStr">
        <is>
          <t>RW-260731-113050</t>
        </is>
      </c>
      <c r="D117" s="11" t="inlineStr">
        <is>
          <t>Skybox Packaging, LLC</t>
        </is>
      </c>
      <c r="E117" s="14" t="n">
        <v>8.464390840628466</v>
      </c>
      <c r="F117" s="12" t="n">
        <v>-0.1869045343116699</v>
      </c>
    </row>
    <row r="118">
      <c r="A118" s="10" t="n">
        <v>114</v>
      </c>
      <c r="B118" s="10" t="n">
        <v>223318</v>
      </c>
      <c r="C118" s="11" t="inlineStr">
        <is>
          <t>RW-260807-140331</t>
        </is>
      </c>
      <c r="D118" s="11" t="inlineStr">
        <is>
          <t>Apex Display Group</t>
        </is>
      </c>
      <c r="E118" s="14" t="n">
        <v>8.628621681932124</v>
      </c>
      <c r="F118" s="12" t="n">
        <v>-0.1859845429111144</v>
      </c>
    </row>
    <row r="119">
      <c r="A119" s="10" t="n">
        <v>115</v>
      </c>
      <c r="B119" s="10" t="n">
        <v>223860</v>
      </c>
      <c r="C119" s="11" t="inlineStr">
        <is>
          <t>RW-260731-115427</t>
        </is>
      </c>
      <c r="D119" s="11" t="inlineStr">
        <is>
          <t>PCA - New Oxford</t>
        </is>
      </c>
      <c r="E119" s="14" t="n">
        <v>9.056108356134997</v>
      </c>
      <c r="F119" s="12" t="n">
        <v>-0.1835898400587337</v>
      </c>
    </row>
    <row r="120">
      <c r="A120" s="10" t="n">
        <v>116</v>
      </c>
      <c r="B120" s="10" t="n">
        <v>223791</v>
      </c>
      <c r="C120" s="11" t="inlineStr">
        <is>
          <t>RW-260723-084853</t>
        </is>
      </c>
      <c r="D120" s="11" t="inlineStr">
        <is>
          <t>PFI Instore</t>
        </is>
      </c>
      <c r="E120" s="14" t="n">
        <v>9.155208152027724</v>
      </c>
      <c r="F120" s="12" t="n">
        <v>-0.1830347009673523</v>
      </c>
    </row>
    <row r="121">
      <c r="A121" s="10" t="n">
        <v>117</v>
      </c>
      <c r="B121" s="10" t="n">
        <v>222972</v>
      </c>
      <c r="C121" s="11" t="inlineStr">
        <is>
          <t>RW-260807-081531</t>
        </is>
      </c>
      <c r="D121" s="11" t="inlineStr">
        <is>
          <t>International Paper Retail Pkg &amp; Display</t>
        </is>
      </c>
      <c r="E121" s="14" t="n">
        <v>9.498579130480984</v>
      </c>
      <c r="F121" s="12" t="n">
        <v>-0.1811111989937293</v>
      </c>
    </row>
    <row r="122">
      <c r="A122" s="10" t="n">
        <v>118</v>
      </c>
      <c r="B122" s="10" t="n">
        <v>223318</v>
      </c>
      <c r="C122" s="11" t="inlineStr">
        <is>
          <t>RW-260807-140331</t>
        </is>
      </c>
      <c r="D122" s="11" t="inlineStr">
        <is>
          <t>Apex Display Group</t>
        </is>
      </c>
      <c r="E122" s="14" t="n">
        <v>10.16609379997568</v>
      </c>
      <c r="F122" s="12" t="n">
        <v>-0.1773719028249643</v>
      </c>
    </row>
    <row r="123">
      <c r="A123" s="10" t="n">
        <v>119</v>
      </c>
      <c r="B123" s="10" t="n">
        <v>223318</v>
      </c>
      <c r="C123" s="11" t="inlineStr">
        <is>
          <t>RW-260807-140331</t>
        </is>
      </c>
      <c r="D123" s="11" t="inlineStr">
        <is>
          <t>Apex Display Group</t>
        </is>
      </c>
      <c r="E123" s="14" t="n">
        <v>10.29486945813905</v>
      </c>
      <c r="F123" s="12" t="n">
        <v>-0.1766505249329025</v>
      </c>
    </row>
    <row r="124">
      <c r="A124" s="10" t="n">
        <v>120</v>
      </c>
      <c r="B124" s="10" t="n">
        <v>223661</v>
      </c>
      <c r="C124" s="11" t="inlineStr">
        <is>
          <t>RW-260807-141651</t>
        </is>
      </c>
      <c r="D124" s="11" t="inlineStr">
        <is>
          <t>PCA - Ashland</t>
        </is>
      </c>
      <c r="E124" s="14" t="n">
        <v>10.62485447917098</v>
      </c>
      <c r="F124" s="12" t="n">
        <v>-0.1748020086660935</v>
      </c>
    </row>
    <row r="125">
      <c r="A125" s="10" t="n">
        <v>121</v>
      </c>
      <c r="B125" s="10" t="n">
        <v>223590</v>
      </c>
      <c r="C125" s="11" t="inlineStr">
        <is>
          <t>RW-260727-090826</t>
        </is>
      </c>
      <c r="D125" s="11" t="inlineStr">
        <is>
          <t>PCA - Akron</t>
        </is>
      </c>
      <c r="E125" s="14" t="n">
        <v>10.64618084613697</v>
      </c>
      <c r="F125" s="12" t="n">
        <v>-0.1746825422244796</v>
      </c>
    </row>
    <row r="126">
      <c r="A126" s="10" t="n">
        <v>122</v>
      </c>
      <c r="B126" s="10" t="n">
        <v>223882</v>
      </c>
      <c r="C126" s="11" t="inlineStr">
        <is>
          <t>RW-260730-155953</t>
        </is>
      </c>
      <c r="D126" s="11" t="inlineStr">
        <is>
          <t>PCA Pennsylvania Acquisition Corporation</t>
        </is>
      </c>
      <c r="E126" s="14" t="n">
        <v>11.18656774969706</v>
      </c>
      <c r="F126" s="12" t="n">
        <v>-0.1716553927542476</v>
      </c>
    </row>
    <row r="127">
      <c r="A127" s="10" t="n">
        <v>123</v>
      </c>
      <c r="B127" s="10" t="n">
        <v>223702</v>
      </c>
      <c r="C127" s="11" t="inlineStr">
        <is>
          <t>RW-260720-132349</t>
        </is>
      </c>
      <c r="D127" s="11" t="inlineStr">
        <is>
          <t>PCA - Akron</t>
        </is>
      </c>
      <c r="E127" s="14" t="n">
        <v>11.41002850194525</v>
      </c>
      <c r="F127" s="12" t="n">
        <v>-0.1704036061300172</v>
      </c>
    </row>
    <row r="128">
      <c r="A128" s="10" t="n">
        <v>124</v>
      </c>
      <c r="B128" s="10" t="n">
        <v>223318</v>
      </c>
      <c r="C128" s="11" t="inlineStr">
        <is>
          <t>RW-260807-140331</t>
        </is>
      </c>
      <c r="D128" s="11" t="inlineStr">
        <is>
          <t>Apex Display Group</t>
        </is>
      </c>
      <c r="E128" s="14" t="n">
        <v>11.52995765766312</v>
      </c>
      <c r="F128" s="12" t="n">
        <v>-0.1697317847409255</v>
      </c>
    </row>
    <row r="129">
      <c r="A129" s="10" t="n">
        <v>125</v>
      </c>
      <c r="B129" s="10" t="n">
        <v>223702</v>
      </c>
      <c r="C129" s="11" t="inlineStr">
        <is>
          <t>RW-260720-132349</t>
        </is>
      </c>
      <c r="D129" s="11" t="inlineStr">
        <is>
          <t>PCA - Akron</t>
        </is>
      </c>
      <c r="E129" s="14" t="n">
        <v>11.56271899088998</v>
      </c>
      <c r="F129" s="12" t="n">
        <v>-0.1695482616912949</v>
      </c>
    </row>
    <row r="130">
      <c r="A130" s="10" t="n">
        <v>126</v>
      </c>
      <c r="B130" s="10" t="n">
        <v>223597</v>
      </c>
      <c r="C130" s="11" t="inlineStr">
        <is>
          <t>RW-260730-155412</t>
        </is>
      </c>
      <c r="D130" s="11" t="inlineStr">
        <is>
          <t>Tavens</t>
        </is>
      </c>
      <c r="E130" s="14" t="n">
        <v>11.71192469684514</v>
      </c>
      <c r="F130" s="12" t="n">
        <v>-0.1687124383751446</v>
      </c>
    </row>
    <row r="131">
      <c r="A131" s="10" t="n">
        <v>127</v>
      </c>
      <c r="B131" s="10" t="n">
        <v>223791</v>
      </c>
      <c r="C131" s="11" t="inlineStr">
        <is>
          <t>RW-260723-084853</t>
        </is>
      </c>
      <c r="D131" s="11" t="inlineStr">
        <is>
          <t>PFI Instore</t>
        </is>
      </c>
      <c r="E131" s="14" t="n">
        <v>12.12850823119878</v>
      </c>
      <c r="F131" s="12" t="n">
        <v>-0.1663788129356343</v>
      </c>
    </row>
    <row r="132">
      <c r="A132" s="10" t="n">
        <v>128</v>
      </c>
      <c r="B132" s="10" t="n">
        <v>224302</v>
      </c>
      <c r="C132" s="11" t="inlineStr">
        <is>
          <t>CS-260820-141621</t>
        </is>
      </c>
      <c r="D132" s="11" t="inlineStr">
        <is>
          <t>Massillon Container</t>
        </is>
      </c>
      <c r="E132" s="14" t="n">
        <v>12.38927573303016</v>
      </c>
      <c r="F132" s="12" t="n">
        <v>-0.1649180406633566</v>
      </c>
    </row>
    <row r="133">
      <c r="A133" s="10" t="n">
        <v>129</v>
      </c>
      <c r="B133" s="10" t="n">
        <v>224302</v>
      </c>
      <c r="C133" s="11" t="inlineStr">
        <is>
          <t>CS-260820-141621</t>
        </is>
      </c>
      <c r="D133" s="11" t="inlineStr">
        <is>
          <t>Massillon Container</t>
        </is>
      </c>
      <c r="E133" s="14" t="n">
        <v>12.65544265618433</v>
      </c>
      <c r="F133" s="12" t="n">
        <v>-0.1634270218116574</v>
      </c>
    </row>
    <row r="134">
      <c r="A134" s="10" t="n">
        <v>130</v>
      </c>
      <c r="B134" s="10" t="n">
        <v>223702</v>
      </c>
      <c r="C134" s="11" t="inlineStr">
        <is>
          <t>RW-260720-132349</t>
        </is>
      </c>
      <c r="D134" s="11" t="inlineStr">
        <is>
          <t>PCA - Akron</t>
        </is>
      </c>
      <c r="E134" s="14" t="n">
        <v>12.74684488883957</v>
      </c>
      <c r="F134" s="12" t="n">
        <v>-0.1629150030740871</v>
      </c>
    </row>
    <row r="135">
      <c r="A135" s="10" t="n">
        <v>131</v>
      </c>
      <c r="B135" s="10" t="n">
        <v>223065</v>
      </c>
      <c r="C135" s="11" t="inlineStr">
        <is>
          <t>RW-260807-082738</t>
        </is>
      </c>
      <c r="D135" s="11" t="inlineStr">
        <is>
          <t>International Paper Retail Pkg &amp; Display</t>
        </is>
      </c>
      <c r="E135" s="14" t="n">
        <v>13.07898804197511</v>
      </c>
      <c r="F135" s="12" t="n">
        <v>-0.1610543973424687</v>
      </c>
    </row>
    <row r="136">
      <c r="A136" s="10" t="n">
        <v>132</v>
      </c>
      <c r="B136" s="10" t="n">
        <v>223702</v>
      </c>
      <c r="C136" s="11" t="inlineStr">
        <is>
          <t>RW-260720-132349</t>
        </is>
      </c>
      <c r="D136" s="11" t="inlineStr">
        <is>
          <t>PCA - Akron</t>
        </is>
      </c>
      <c r="E136" s="14" t="n">
        <v>13.3904835671198</v>
      </c>
      <c r="F136" s="12" t="n">
        <v>-0.1593094558797699</v>
      </c>
    </row>
    <row r="137">
      <c r="A137" s="10" t="n">
        <v>133</v>
      </c>
      <c r="B137" s="10" t="n">
        <v>224032</v>
      </c>
      <c r="C137" s="11" t="inlineStr">
        <is>
          <t>RW-260819-085031</t>
        </is>
      </c>
      <c r="D137" s="11" t="inlineStr">
        <is>
          <t>BCI Knoxville Division</t>
        </is>
      </c>
      <c r="E137" s="14" t="n">
        <v>13.49141088396787</v>
      </c>
      <c r="F137" s="12" t="n">
        <v>-0.158744079347297</v>
      </c>
    </row>
    <row r="138">
      <c r="A138" s="10" t="n">
        <v>134</v>
      </c>
      <c r="B138" s="10" t="n">
        <v>222315</v>
      </c>
      <c r="C138" s="11" t="inlineStr">
        <is>
          <t>RW-260805-105526</t>
        </is>
      </c>
      <c r="D138" s="11" t="inlineStr">
        <is>
          <t>Skybox Packaging, LLC</t>
        </is>
      </c>
      <c r="E138" s="14" t="n">
        <v>13.71720216609844</v>
      </c>
      <c r="F138" s="12" t="n">
        <v>-0.1574792375171534</v>
      </c>
    </row>
    <row r="139">
      <c r="A139" s="10" t="n">
        <v>135</v>
      </c>
      <c r="B139" s="10" t="n">
        <v>224437</v>
      </c>
      <c r="C139" s="11" t="inlineStr">
        <is>
          <t>RW-260826-105021</t>
        </is>
      </c>
      <c r="D139" s="11" t="inlineStr">
        <is>
          <t>BCI Tennessee Division</t>
        </is>
      </c>
      <c r="E139" s="14" t="n">
        <v>13.94048769341886</v>
      </c>
      <c r="F139" s="12" t="n">
        <v>-0.156228432471203</v>
      </c>
    </row>
    <row r="140">
      <c r="A140" s="10" t="n">
        <v>136</v>
      </c>
      <c r="B140" s="10" t="n">
        <v>223864</v>
      </c>
      <c r="C140" s="11" t="inlineStr">
        <is>
          <t>CS-260803-133009</t>
        </is>
      </c>
      <c r="D140" s="11" t="inlineStr">
        <is>
          <t>Skybox Packaging, LLC</t>
        </is>
      </c>
      <c r="E140" s="14" t="n">
        <v>14.04745125675359</v>
      </c>
      <c r="F140" s="12" t="n">
        <v>-0.1556292419801868</v>
      </c>
    </row>
    <row r="141">
      <c r="A141" s="10" t="n">
        <v>137</v>
      </c>
      <c r="B141" s="10" t="n">
        <v>224032</v>
      </c>
      <c r="C141" s="11" t="inlineStr">
        <is>
          <t>RW-260819-085031</t>
        </is>
      </c>
      <c r="D141" s="11" t="inlineStr">
        <is>
          <t>BCI Knoxville Division</t>
        </is>
      </c>
      <c r="E141" s="14" t="n">
        <v>14.27223295735406</v>
      </c>
      <c r="F141" s="12" t="n">
        <v>-0.1543700556427539</v>
      </c>
    </row>
    <row r="142">
      <c r="A142" s="10" t="n">
        <v>138</v>
      </c>
      <c r="B142" s="10" t="n">
        <v>223071</v>
      </c>
      <c r="C142" s="11" t="inlineStr">
        <is>
          <t>RW-260807-084719</t>
        </is>
      </c>
      <c r="D142" s="11" t="inlineStr">
        <is>
          <t>Massillon Container Company</t>
        </is>
      </c>
      <c r="E142" s="14" t="n">
        <v>14.74339584593667</v>
      </c>
      <c r="F142" s="12" t="n">
        <v>-0.1517306865552178</v>
      </c>
    </row>
    <row r="143">
      <c r="A143" s="10" t="n">
        <v>139</v>
      </c>
      <c r="B143" s="10" t="n">
        <v>221299</v>
      </c>
      <c r="C143" s="11" t="inlineStr">
        <is>
          <t>RW-260720-093753</t>
        </is>
      </c>
      <c r="D143" s="11" t="inlineStr">
        <is>
          <t>GO2 Partners, Inc.</t>
        </is>
      </c>
      <c r="E143" s="14" t="n">
        <v>14.96448228818741</v>
      </c>
      <c r="F143" s="12" t="n">
        <v>-0.1504922003851686</v>
      </c>
    </row>
    <row r="144">
      <c r="A144" s="10" t="n">
        <v>140</v>
      </c>
      <c r="B144" s="10" t="n">
        <v>222557</v>
      </c>
      <c r="C144" s="11" t="inlineStr">
        <is>
          <t>RW-260806-111429</t>
        </is>
      </c>
      <c r="D144" s="11" t="inlineStr">
        <is>
          <t>Pax Corrugated - an affiliate of Welch Packaging</t>
        </is>
      </c>
      <c r="E144" s="14" t="n">
        <v>15.20610492227586</v>
      </c>
      <c r="F144" s="12" t="n">
        <v>-0.1491386741913282</v>
      </c>
    </row>
    <row r="145">
      <c r="A145" s="10" t="n">
        <v>141</v>
      </c>
      <c r="B145" s="10" t="n">
        <v>224286</v>
      </c>
      <c r="C145" s="11" t="inlineStr">
        <is>
          <t>FD-260820-144547</t>
        </is>
      </c>
      <c r="D145" s="11" t="inlineStr">
        <is>
          <t>PCA Ashland</t>
        </is>
      </c>
      <c r="E145" s="14" t="n">
        <v>15.48568509151322</v>
      </c>
      <c r="F145" s="12" t="n">
        <v>-0.1475725167666781</v>
      </c>
    </row>
    <row r="146">
      <c r="A146" s="10" t="n">
        <v>142</v>
      </c>
      <c r="B146" s="10" t="n">
        <v>222738</v>
      </c>
      <c r="C146" s="11" t="inlineStr">
        <is>
          <t>RW-260806-130832</t>
        </is>
      </c>
      <c r="D146" s="11" t="inlineStr">
        <is>
          <t>Apex Display Group</t>
        </is>
      </c>
      <c r="E146" s="14" t="n">
        <v>15.61836794583353</v>
      </c>
      <c r="F146" s="12" t="n">
        <v>-0.1468292514700573</v>
      </c>
    </row>
    <row r="147">
      <c r="A147" s="10" t="n">
        <v>143</v>
      </c>
      <c r="B147" s="10" t="n">
        <v>223791</v>
      </c>
      <c r="C147" s="11" t="inlineStr">
        <is>
          <t>RW-260723-084853</t>
        </is>
      </c>
      <c r="D147" s="11" t="inlineStr">
        <is>
          <t>PFI Instore</t>
        </is>
      </c>
      <c r="E147" s="14" t="n">
        <v>15.77095717578553</v>
      </c>
      <c r="F147" s="12" t="n">
        <v>-0.1459744742658556</v>
      </c>
    </row>
    <row r="148">
      <c r="A148" s="10" t="n">
        <v>144</v>
      </c>
      <c r="B148" s="10" t="n">
        <v>223065</v>
      </c>
      <c r="C148" s="11" t="inlineStr">
        <is>
          <t>RW-260807-082738</t>
        </is>
      </c>
      <c r="D148" s="11" t="inlineStr">
        <is>
          <t>International Paper Retail Pkg &amp; Display</t>
        </is>
      </c>
      <c r="E148" s="14" t="n">
        <v>15.95437772559544</v>
      </c>
      <c r="F148" s="12" t="n">
        <v>-0.1449469855970356</v>
      </c>
    </row>
    <row r="149">
      <c r="A149" s="10" t="n">
        <v>145</v>
      </c>
      <c r="B149" s="10" t="n">
        <v>224437</v>
      </c>
      <c r="C149" s="11" t="inlineStr">
        <is>
          <t>RW-260826-105021</t>
        </is>
      </c>
      <c r="D149" s="11" t="inlineStr">
        <is>
          <t>BCI Tennessee Division</t>
        </is>
      </c>
      <c r="E149" s="14" t="n">
        <v>16.04963204780611</v>
      </c>
      <c r="F149" s="12" t="n">
        <v>-0.1444133881520981</v>
      </c>
    </row>
    <row r="150">
      <c r="A150" s="10" t="n">
        <v>146</v>
      </c>
      <c r="B150" s="10" t="n">
        <v>223596</v>
      </c>
      <c r="C150" s="11" t="inlineStr">
        <is>
          <t>RW-260722-085112</t>
        </is>
      </c>
      <c r="D150" s="11" t="inlineStr">
        <is>
          <t>PCA Pennsylvania Acquisition Corporation</t>
        </is>
      </c>
      <c r="E150" s="14" t="n">
        <v>16.34763784540941</v>
      </c>
      <c r="F150" s="12" t="n">
        <v>-0.1427440136976141</v>
      </c>
    </row>
    <row r="151">
      <c r="A151" s="10" t="n">
        <v>147</v>
      </c>
      <c r="B151" s="10" t="n">
        <v>223327</v>
      </c>
      <c r="C151" s="11" t="inlineStr">
        <is>
          <t>RW-260804-155659</t>
        </is>
      </c>
      <c r="D151" s="11" t="inlineStr">
        <is>
          <t>Skybox Packaging, LLC</t>
        </is>
      </c>
      <c r="E151" s="14" t="n">
        <v>16.52736500752946</v>
      </c>
      <c r="F151" s="12" t="n">
        <v>-0.1417372147170805</v>
      </c>
    </row>
    <row r="152">
      <c r="A152" s="10" t="n">
        <v>148</v>
      </c>
      <c r="B152" s="10" t="n">
        <v>222180</v>
      </c>
      <c r="C152" s="11" t="inlineStr">
        <is>
          <t>RW-260804-170132</t>
        </is>
      </c>
      <c r="D152" s="11" t="inlineStr">
        <is>
          <t>PCA Pennsylvania Acquisition Corporation</t>
        </is>
      </c>
      <c r="E152" s="14" t="n">
        <v>16.57900162464847</v>
      </c>
      <c r="F152" s="12" t="n">
        <v>-0.1414479557488734</v>
      </c>
    </row>
    <row r="153">
      <c r="A153" s="10" t="n">
        <v>149</v>
      </c>
      <c r="B153" s="10" t="n">
        <v>223791</v>
      </c>
      <c r="C153" s="11" t="inlineStr">
        <is>
          <t>RW-260723-084853</t>
        </is>
      </c>
      <c r="D153" s="11" t="inlineStr">
        <is>
          <t>PFI Instore</t>
        </is>
      </c>
      <c r="E153" s="14" t="n">
        <v>16.59239509934616</v>
      </c>
      <c r="F153" s="12" t="n">
        <v>-0.1413729279316399</v>
      </c>
    </row>
    <row r="154">
      <c r="A154" s="10" t="n">
        <v>150</v>
      </c>
      <c r="B154" s="10" t="n">
        <v>223752</v>
      </c>
      <c r="C154" s="11" t="inlineStr">
        <is>
          <t>RW-260720-083107</t>
        </is>
      </c>
      <c r="D154" s="11" t="inlineStr">
        <is>
          <t>Packaging Corporation of America</t>
        </is>
      </c>
      <c r="E154" s="14" t="n">
        <v>16.59867101474983</v>
      </c>
      <c r="F154" s="12" t="n">
        <v>-0.1413377713912718</v>
      </c>
    </row>
    <row r="155">
      <c r="A155" s="10" t="n">
        <v>151</v>
      </c>
      <c r="B155" s="10" t="n">
        <v>223454</v>
      </c>
      <c r="C155" s="11" t="inlineStr">
        <is>
          <t>RW-260727-101129</t>
        </is>
      </c>
      <c r="D155" s="11" t="inlineStr">
        <is>
          <t>PCA - Akron</t>
        </is>
      </c>
      <c r="E155" s="14" t="n">
        <v>16.87258286396553</v>
      </c>
      <c r="F155" s="12" t="n">
        <v>-0.1398033668678073</v>
      </c>
    </row>
    <row r="156">
      <c r="A156" s="10" t="n">
        <v>152</v>
      </c>
      <c r="B156" s="10" t="n">
        <v>223596</v>
      </c>
      <c r="C156" s="11" t="inlineStr">
        <is>
          <t>RW-260722-085112</t>
        </is>
      </c>
      <c r="D156" s="11" t="inlineStr">
        <is>
          <t>PCA Pennsylvania Acquisition Corporation</t>
        </is>
      </c>
      <c r="E156" s="14" t="n">
        <v>17.30478237806749</v>
      </c>
      <c r="F156" s="12" t="n">
        <v>-0.1373822635406745</v>
      </c>
    </row>
    <row r="157">
      <c r="A157" s="10" t="n">
        <v>153</v>
      </c>
      <c r="B157" s="10" t="n">
        <v>222479</v>
      </c>
      <c r="C157" s="11" t="inlineStr">
        <is>
          <t>RW-260805-115250</t>
        </is>
      </c>
      <c r="D157" s="11" t="inlineStr">
        <is>
          <t>McElroy Contract Packaging, Inc.</t>
        </is>
      </c>
      <c r="E157" s="14" t="n">
        <v>17.34705440011538</v>
      </c>
      <c r="F157" s="12" t="n">
        <v>-0.1371454633364044</v>
      </c>
    </row>
    <row r="158">
      <c r="A158" s="10" t="n">
        <v>154</v>
      </c>
      <c r="B158" s="10" t="n">
        <v>223791</v>
      </c>
      <c r="C158" s="11" t="inlineStr">
        <is>
          <t>RW-260723-084853</t>
        </is>
      </c>
      <c r="D158" s="11" t="inlineStr">
        <is>
          <t>PFI Instore</t>
        </is>
      </c>
      <c r="E158" s="14" t="n">
        <v>17.63267768411361</v>
      </c>
      <c r="F158" s="12" t="n">
        <v>-0.1355454534783841</v>
      </c>
    </row>
    <row r="159">
      <c r="A159" s="10" t="n">
        <v>155</v>
      </c>
      <c r="B159" s="10" t="n">
        <v>223864</v>
      </c>
      <c r="C159" s="11" t="inlineStr">
        <is>
          <t>CS-260803-133009</t>
        </is>
      </c>
      <c r="D159" s="11" t="inlineStr">
        <is>
          <t>Skybox Packaging, LLC</t>
        </is>
      </c>
      <c r="E159" s="14" t="n">
        <v>18.06982790640089</v>
      </c>
      <c r="F159" s="12" t="n">
        <v>-0.1330966171814815</v>
      </c>
    </row>
    <row r="160">
      <c r="A160" s="10" t="n">
        <v>156</v>
      </c>
      <c r="B160" s="10" t="n">
        <v>223791</v>
      </c>
      <c r="C160" s="11" t="inlineStr">
        <is>
          <t>RW-260723-084853</t>
        </is>
      </c>
      <c r="D160" s="11" t="inlineStr">
        <is>
          <t>PFI Instore</t>
        </is>
      </c>
      <c r="E160" s="14" t="n">
        <v>18.11809029707863</v>
      </c>
      <c r="F160" s="12" t="n">
        <v>-0.1328262600181051</v>
      </c>
    </row>
    <row r="161">
      <c r="A161" s="10" t="n">
        <v>157</v>
      </c>
      <c r="B161" s="10" t="n">
        <v>222971</v>
      </c>
      <c r="C161" s="11" t="inlineStr">
        <is>
          <t>RW-260806-165344</t>
        </is>
      </c>
      <c r="D161" s="11" t="inlineStr">
        <is>
          <t>Apex Display Group</t>
        </is>
      </c>
      <c r="E161" s="14" t="n">
        <v>18.24826588116625</v>
      </c>
      <c r="F161" s="12" t="n">
        <v>-0.1320970399947998</v>
      </c>
    </row>
    <row r="162">
      <c r="A162" s="10" t="n">
        <v>158</v>
      </c>
      <c r="B162" s="10" t="n">
        <v>223785</v>
      </c>
      <c r="C162" s="11" t="inlineStr">
        <is>
          <t>RW-260721-102108</t>
        </is>
      </c>
      <c r="D162" s="11" t="inlineStr">
        <is>
          <t>Massillon Container Company</t>
        </is>
      </c>
      <c r="E162" s="14" t="n">
        <v>18.3807548900365</v>
      </c>
      <c r="F162" s="12" t="n">
        <v>-0.1313548605852491</v>
      </c>
    </row>
    <row r="163">
      <c r="A163" s="10" t="n">
        <v>159</v>
      </c>
      <c r="B163" s="10" t="n">
        <v>221299</v>
      </c>
      <c r="C163" s="11" t="inlineStr">
        <is>
          <t>RW-260720-093753</t>
        </is>
      </c>
      <c r="D163" s="11" t="inlineStr">
        <is>
          <t>GO2 Partners, Inc.</t>
        </is>
      </c>
      <c r="E163" s="14" t="n">
        <v>18.39167895676473</v>
      </c>
      <c r="F163" s="12" t="n">
        <v>-0.1312936659437963</v>
      </c>
    </row>
    <row r="164">
      <c r="A164" s="10" t="n">
        <v>160</v>
      </c>
      <c r="B164" s="10" t="n">
        <v>222809</v>
      </c>
      <c r="C164" s="11" t="inlineStr">
        <is>
          <t>RW-260806-155449</t>
        </is>
      </c>
      <c r="D164" s="11" t="inlineStr">
        <is>
          <t>Apex Display Group</t>
        </is>
      </c>
      <c r="E164" s="14" t="n">
        <v>18.56397667996318</v>
      </c>
      <c r="F164" s="12" t="n">
        <v>-0.1303284853332629</v>
      </c>
    </row>
    <row r="165">
      <c r="A165" s="10" t="n">
        <v>161</v>
      </c>
      <c r="B165" s="10" t="n">
        <v>223488</v>
      </c>
      <c r="C165" s="11" t="inlineStr">
        <is>
          <t>RW-260706-094426</t>
        </is>
      </c>
      <c r="D165" s="11" t="inlineStr">
        <is>
          <t>Skybox Packaging, LLC</t>
        </is>
      </c>
      <c r="E165" s="14" t="n">
        <v>18.76027768204421</v>
      </c>
      <c r="F165" s="12" t="n">
        <v>-0.1292288427058403</v>
      </c>
    </row>
    <row r="166">
      <c r="A166" s="10" t="n">
        <v>162</v>
      </c>
      <c r="B166" s="10" t="n">
        <v>223860</v>
      </c>
      <c r="C166" s="11" t="inlineStr">
        <is>
          <t>RW-260731-115427</t>
        </is>
      </c>
      <c r="D166" s="11" t="inlineStr">
        <is>
          <t>PCA - New Oxford</t>
        </is>
      </c>
      <c r="E166" s="14" t="n">
        <v>18.76202031333613</v>
      </c>
      <c r="F166" s="12" t="n">
        <v>-0.1292190808012541</v>
      </c>
    </row>
    <row r="167">
      <c r="A167" s="10" t="n">
        <v>163</v>
      </c>
      <c r="B167" s="10" t="n">
        <v>222478</v>
      </c>
      <c r="C167" s="11" t="inlineStr">
        <is>
          <t>RW-260805-132313</t>
        </is>
      </c>
      <c r="D167" s="11" t="inlineStr">
        <is>
          <t>McElroy Contract Packaging, Inc.</t>
        </is>
      </c>
      <c r="E167" s="14" t="n">
        <v>18.85761017462969</v>
      </c>
      <c r="F167" s="12" t="n">
        <v>-0.1286836037272021</v>
      </c>
    </row>
    <row r="168">
      <c r="A168" s="10" t="n">
        <v>164</v>
      </c>
      <c r="B168" s="10" t="n">
        <v>223706</v>
      </c>
      <c r="C168" s="11" t="inlineStr">
        <is>
          <t>RW-260717-111921</t>
        </is>
      </c>
      <c r="D168" s="11" t="inlineStr">
        <is>
          <t>Jamestown Container Corp. - Falconer</t>
        </is>
      </c>
      <c r="E168" s="14" t="n">
        <v>19.122363689377</v>
      </c>
      <c r="F168" s="12" t="n">
        <v>-0.1272005025331699</v>
      </c>
    </row>
    <row r="169">
      <c r="A169" s="10" t="n">
        <v>165</v>
      </c>
      <c r="B169" s="10" t="n">
        <v>223393</v>
      </c>
      <c r="C169" s="11" t="inlineStr">
        <is>
          <t>RW-260804-132826</t>
        </is>
      </c>
      <c r="D169" s="11" t="inlineStr">
        <is>
          <t>Spring Cove Container, Inc</t>
        </is>
      </c>
      <c r="E169" s="14" t="n">
        <v>20.01268678771978</v>
      </c>
      <c r="F169" s="12" t="n">
        <v>-0.1222130739376062</v>
      </c>
    </row>
    <row r="170">
      <c r="A170" s="10" t="n">
        <v>166</v>
      </c>
      <c r="B170" s="10" t="n">
        <v>222151</v>
      </c>
      <c r="C170" s="11" t="inlineStr">
        <is>
          <t>RW-260804-165029</t>
        </is>
      </c>
      <c r="D170" s="11" t="inlineStr">
        <is>
          <t>PCA Pennsylvania Acquisition Corporation</t>
        </is>
      </c>
      <c r="E170" s="14" t="n">
        <v>20.55470711715886</v>
      </c>
      <c r="F170" s="12" t="n">
        <v>-0.119176774311714</v>
      </c>
    </row>
    <row r="171">
      <c r="A171" s="10" t="n">
        <v>167</v>
      </c>
      <c r="B171" s="10" t="n">
        <v>222972</v>
      </c>
      <c r="C171" s="11" t="inlineStr">
        <is>
          <t>RW-260807-081531</t>
        </is>
      </c>
      <c r="D171" s="11" t="inlineStr">
        <is>
          <t>International Paper Retail Pkg &amp; Display</t>
        </is>
      </c>
      <c r="E171" s="14" t="n">
        <v>20.61068702290077</v>
      </c>
      <c r="F171" s="12" t="n">
        <v>-0.1188631850280103</v>
      </c>
    </row>
    <row r="172">
      <c r="A172" s="10" t="n">
        <v>168</v>
      </c>
      <c r="B172" s="10" t="n">
        <v>223498</v>
      </c>
      <c r="C172" s="11" t="inlineStr">
        <is>
          <t>RW-260706-110912</t>
        </is>
      </c>
      <c r="D172" s="11" t="inlineStr">
        <is>
          <t>Apex Display Group</t>
        </is>
      </c>
      <c r="E172" s="14" t="n">
        <v>21.02030599411455</v>
      </c>
      <c r="F172" s="12" t="n">
        <v>-0.1165685738086455</v>
      </c>
    </row>
    <row r="173">
      <c r="A173" s="10" t="n">
        <v>169</v>
      </c>
      <c r="B173" s="10" t="n">
        <v>222327</v>
      </c>
      <c r="C173" s="11" t="inlineStr">
        <is>
          <t>RW-260805-110335</t>
        </is>
      </c>
      <c r="D173" s="11" t="inlineStr">
        <is>
          <t>PCA / Fairfield, OH</t>
        </is>
      </c>
      <c r="E173" s="14" t="n">
        <v>21.08984260076492</v>
      </c>
      <c r="F173" s="12" t="n">
        <v>-0.1161790423440659</v>
      </c>
    </row>
    <row r="174">
      <c r="A174" s="10" t="n">
        <v>170</v>
      </c>
      <c r="B174" s="10" t="n">
        <v>222777</v>
      </c>
      <c r="C174" s="11" t="inlineStr">
        <is>
          <t>RW-260806-134431</t>
        </is>
      </c>
      <c r="D174" s="11" t="inlineStr">
        <is>
          <t>Apex Display Group</t>
        </is>
      </c>
      <c r="E174" s="14" t="n">
        <v>21.19129822679584</v>
      </c>
      <c r="F174" s="12" t="n">
        <v>-0.1156107063193246</v>
      </c>
    </row>
    <row r="175">
      <c r="A175" s="10" t="n">
        <v>171</v>
      </c>
      <c r="B175" s="10" t="n">
        <v>222180</v>
      </c>
      <c r="C175" s="11" t="inlineStr">
        <is>
          <t>RW-260804-170132</t>
        </is>
      </c>
      <c r="D175" s="11" t="inlineStr">
        <is>
          <t>PCA Pennsylvania Acquisition Corporation</t>
        </is>
      </c>
      <c r="E175" s="14" t="n">
        <v>21.8402083799326</v>
      </c>
      <c r="F175" s="12" t="n">
        <v>-0.1119756292784953</v>
      </c>
    </row>
    <row r="176">
      <c r="A176" s="10" t="n">
        <v>172</v>
      </c>
      <c r="B176" s="10" t="n">
        <v>222151</v>
      </c>
      <c r="C176" s="11" t="inlineStr">
        <is>
          <t>RW-260804-165029</t>
        </is>
      </c>
      <c r="D176" s="11" t="inlineStr">
        <is>
          <t>PCA Pennsylvania Acquisition Corporation</t>
        </is>
      </c>
      <c r="E176" s="14" t="n">
        <v>22.20156773073855</v>
      </c>
      <c r="F176" s="12" t="n">
        <v>-0.109951359703957</v>
      </c>
    </row>
    <row r="177">
      <c r="A177" s="10" t="n">
        <v>173</v>
      </c>
      <c r="B177" s="10" t="n">
        <v>223538</v>
      </c>
      <c r="C177" s="11" t="inlineStr">
        <is>
          <t>RW-260727-093930</t>
        </is>
      </c>
      <c r="D177" s="11" t="inlineStr">
        <is>
          <t>PCA - New Oxford</t>
        </is>
      </c>
      <c r="E177" s="14" t="n">
        <v>23.13477170284594</v>
      </c>
      <c r="F177" s="12" t="n">
        <v>-0.1047237202271813</v>
      </c>
    </row>
    <row r="178">
      <c r="A178" s="10" t="n">
        <v>174</v>
      </c>
      <c r="B178" s="10" t="n">
        <v>223376</v>
      </c>
      <c r="C178" s="11" t="inlineStr">
        <is>
          <t>RW-260629-134103</t>
        </is>
      </c>
      <c r="D178" s="11" t="inlineStr">
        <is>
          <t>PCA - Ashland</t>
        </is>
      </c>
      <c r="E178" s="14" t="n">
        <v>23.46974737185936</v>
      </c>
      <c r="F178" s="12" t="n">
        <v>-0.1028472472551048</v>
      </c>
    </row>
    <row r="179">
      <c r="A179" s="10" t="n">
        <v>175</v>
      </c>
      <c r="B179" s="10" t="n">
        <v>224524</v>
      </c>
      <c r="C179" s="11" t="inlineStr">
        <is>
          <t>RW-260827-085319</t>
        </is>
      </c>
      <c r="D179" s="11" t="inlineStr">
        <is>
          <t>Weber Display &amp; Packaging</t>
        </is>
      </c>
      <c r="E179" s="14" t="n">
        <v>23.52648234417477</v>
      </c>
      <c r="F179" s="12" t="n">
        <v>-0.1025294282253378</v>
      </c>
    </row>
    <row r="180">
      <c r="A180" s="10" t="n">
        <v>176</v>
      </c>
      <c r="B180" s="10" t="n">
        <v>224377</v>
      </c>
      <c r="C180" s="11" t="inlineStr">
        <is>
          <t>CD-260825-091053</t>
        </is>
      </c>
      <c r="D180" s="11" t="inlineStr">
        <is>
          <t>Mondelez International</t>
        </is>
      </c>
      <c r="E180" s="14" t="n">
        <v>23.83026400125162</v>
      </c>
      <c r="F180" s="12" t="n">
        <v>-0.1008276984531541</v>
      </c>
    </row>
    <row r="181">
      <c r="A181" s="10" t="n">
        <v>177</v>
      </c>
      <c r="B181" s="10" t="n">
        <v>223651</v>
      </c>
      <c r="C181" s="11" t="inlineStr">
        <is>
          <t>RW-260724-113737</t>
        </is>
      </c>
      <c r="D181" s="11" t="inlineStr">
        <is>
          <t>Apex Display Group</t>
        </is>
      </c>
      <c r="E181" s="14" t="n">
        <v>23.99949099700961</v>
      </c>
      <c r="F181" s="12" t="n">
        <v>-0.09987971950106833</v>
      </c>
    </row>
    <row r="182">
      <c r="A182" s="10" t="n">
        <v>178</v>
      </c>
      <c r="B182" s="10" t="n">
        <v>223864</v>
      </c>
      <c r="C182" s="11" t="inlineStr">
        <is>
          <t>CS-260803-133009</t>
        </is>
      </c>
      <c r="D182" s="11" t="inlineStr">
        <is>
          <t>Skybox Packaging, LLC</t>
        </is>
      </c>
      <c r="E182" s="14" t="n">
        <v>24.00087355317755</v>
      </c>
      <c r="F182" s="12" t="n">
        <v>-0.09987197467205088</v>
      </c>
    </row>
    <row r="183">
      <c r="A183" s="10" t="n">
        <v>179</v>
      </c>
      <c r="B183" s="10" t="n">
        <v>223591</v>
      </c>
      <c r="C183" s="11" t="inlineStr">
        <is>
          <t>RW-260722-082345</t>
        </is>
      </c>
      <c r="D183" s="11" t="inlineStr">
        <is>
          <t>PCA - Akron</t>
        </is>
      </c>
      <c r="E183" s="14" t="n">
        <v>24.37963140147941</v>
      </c>
      <c r="F183" s="12" t="n">
        <v>-0.09775024186861013</v>
      </c>
    </row>
    <row r="184">
      <c r="A184" s="10" t="n">
        <v>180</v>
      </c>
      <c r="B184" s="10" t="n">
        <v>223784</v>
      </c>
      <c r="C184" s="11" t="inlineStr">
        <is>
          <t>RW-260730-154720</t>
        </is>
      </c>
      <c r="D184" s="11" t="inlineStr">
        <is>
          <t>Skybox Packaging, LLC</t>
        </is>
      </c>
      <c r="E184" s="14" t="n">
        <v>24.38070404172099</v>
      </c>
      <c r="F184" s="12" t="n">
        <v>-0.09774423313242933</v>
      </c>
    </row>
    <row r="185">
      <c r="A185" s="10" t="n">
        <v>181</v>
      </c>
      <c r="B185" s="10" t="n">
        <v>223591</v>
      </c>
      <c r="C185" s="11" t="inlineStr">
        <is>
          <t>RW-260722-082345</t>
        </is>
      </c>
      <c r="D185" s="11" t="inlineStr">
        <is>
          <t>PCA - Akron</t>
        </is>
      </c>
      <c r="E185" s="14" t="n">
        <v>24.49947168151862</v>
      </c>
      <c r="F185" s="12" t="n">
        <v>-0.09707891834495848</v>
      </c>
    </row>
    <row r="186">
      <c r="A186" s="10" t="n">
        <v>182</v>
      </c>
      <c r="B186" s="10" t="n">
        <v>222478</v>
      </c>
      <c r="C186" s="11" t="inlineStr">
        <is>
          <t>RW-260805-132313</t>
        </is>
      </c>
      <c r="D186" s="11" t="inlineStr">
        <is>
          <t>McElroy Contract Packaging, Inc.</t>
        </is>
      </c>
      <c r="E186" s="14" t="n">
        <v>25.05396042297716</v>
      </c>
      <c r="F186" s="12" t="n">
        <v>-0.09397277293525719</v>
      </c>
    </row>
    <row r="187">
      <c r="A187" s="10" t="n">
        <v>183</v>
      </c>
      <c r="B187" s="10" t="n">
        <v>223882</v>
      </c>
      <c r="C187" s="11" t="inlineStr">
        <is>
          <t>RW-260730-155953</t>
        </is>
      </c>
      <c r="D187" s="11" t="inlineStr">
        <is>
          <t>PCA Pennsylvania Acquisition Corporation</t>
        </is>
      </c>
      <c r="E187" s="14" t="n">
        <v>25.4248609291108</v>
      </c>
      <c r="F187" s="12" t="n">
        <v>-0.09189505553823221</v>
      </c>
    </row>
    <row r="188">
      <c r="A188" s="10" t="n">
        <v>184</v>
      </c>
      <c r="B188" s="10" t="n">
        <v>222478</v>
      </c>
      <c r="C188" s="11" t="inlineStr">
        <is>
          <t>RW-260805-132313</t>
        </is>
      </c>
      <c r="D188" s="11" t="inlineStr">
        <is>
          <t>McElroy Contract Packaging, Inc.</t>
        </is>
      </c>
      <c r="E188" s="14" t="n">
        <v>25.53905714975635</v>
      </c>
      <c r="F188" s="12" t="n">
        <v>-0.09125534901212611</v>
      </c>
    </row>
    <row r="189">
      <c r="A189" s="10" t="n">
        <v>185</v>
      </c>
      <c r="B189" s="10" t="n">
        <v>223791</v>
      </c>
      <c r="C189" s="11" t="inlineStr">
        <is>
          <t>RW-260723-084853</t>
        </is>
      </c>
      <c r="D189" s="11" t="inlineStr">
        <is>
          <t>PFI Instore</t>
        </is>
      </c>
      <c r="E189" s="14" t="n">
        <v>25.80324610798278</v>
      </c>
      <c r="F189" s="12" t="n">
        <v>-0.08977541036137866</v>
      </c>
    </row>
    <row r="190">
      <c r="A190" s="10" t="n">
        <v>186</v>
      </c>
      <c r="B190" s="10" t="n">
        <v>223498</v>
      </c>
      <c r="C190" s="11" t="inlineStr">
        <is>
          <t>RW-260706-110912</t>
        </is>
      </c>
      <c r="D190" s="11" t="inlineStr">
        <is>
          <t>Apex Display Group</t>
        </is>
      </c>
      <c r="E190" s="14" t="n">
        <v>26.06509493010641</v>
      </c>
      <c r="F190" s="12" t="n">
        <v>-0.08830858072884984</v>
      </c>
    </row>
    <row r="191">
      <c r="A191" s="10" t="n">
        <v>187</v>
      </c>
      <c r="B191" s="10" t="n">
        <v>224024</v>
      </c>
      <c r="C191" s="11" t="inlineStr">
        <is>
          <t>RW-260819-091905</t>
        </is>
      </c>
      <c r="D191" s="11" t="inlineStr">
        <is>
          <t>BCI Knoxville Division</t>
        </is>
      </c>
      <c r="E191" s="14" t="n">
        <v>26.27690298088601</v>
      </c>
      <c r="F191" s="12" t="n">
        <v>-0.08712207042579792</v>
      </c>
    </row>
    <row r="192">
      <c r="A192" s="10" t="n">
        <v>188</v>
      </c>
      <c r="B192" s="10" t="n">
        <v>222478</v>
      </c>
      <c r="C192" s="11" t="inlineStr">
        <is>
          <t>RW-260805-132313</t>
        </is>
      </c>
      <c r="D192" s="11" t="inlineStr">
        <is>
          <t>McElroy Contract Packaging, Inc.</t>
        </is>
      </c>
      <c r="E192" s="14" t="n">
        <v>26.29384679782335</v>
      </c>
      <c r="F192" s="12" t="n">
        <v>-0.08702715423495826</v>
      </c>
    </row>
    <row r="193">
      <c r="A193" s="10" t="n">
        <v>189</v>
      </c>
      <c r="B193" s="10" t="n">
        <v>223333</v>
      </c>
      <c r="C193" s="11" t="inlineStr">
        <is>
          <t>RW-260807-140950</t>
        </is>
      </c>
      <c r="D193" s="11" t="inlineStr">
        <is>
          <t>PCA Pennsylvania Acquisition Corporation</t>
        </is>
      </c>
      <c r="E193" s="14" t="n">
        <v>26.34415076163524</v>
      </c>
      <c r="F193" s="12" t="n">
        <v>-0.08674536054898897</v>
      </c>
    </row>
    <row r="194">
      <c r="A194" s="10" t="n">
        <v>190</v>
      </c>
      <c r="B194" s="10" t="n">
        <v>222848</v>
      </c>
      <c r="C194" s="11" t="inlineStr">
        <is>
          <t>RW-260806-160923</t>
        </is>
      </c>
      <c r="D194" s="11" t="inlineStr">
        <is>
          <t>PCA / Fairfield, OH</t>
        </is>
      </c>
      <c r="E194" s="14" t="n">
        <v>26.38012480317256</v>
      </c>
      <c r="F194" s="12" t="n">
        <v>-0.08654384048981584</v>
      </c>
    </row>
    <row r="195">
      <c r="A195" s="10" t="n">
        <v>191</v>
      </c>
      <c r="B195" s="10" t="n">
        <v>222182</v>
      </c>
      <c r="C195" s="11" t="inlineStr">
        <is>
          <t>CS-260806-131339</t>
        </is>
      </c>
      <c r="D195" s="11" t="inlineStr">
        <is>
          <t>Skybox Packaging, LLC</t>
        </is>
      </c>
      <c r="E195" s="14" t="n">
        <v>26.54681604288983</v>
      </c>
      <c r="F195" s="12" t="n">
        <v>-0.08561006638337816</v>
      </c>
    </row>
    <row r="196">
      <c r="A196" s="10" t="n">
        <v>192</v>
      </c>
      <c r="B196" s="10" t="n">
        <v>223498</v>
      </c>
      <c r="C196" s="11" t="inlineStr">
        <is>
          <t>RW-260706-110912</t>
        </is>
      </c>
      <c r="D196" s="11" t="inlineStr">
        <is>
          <t>Apex Display Group</t>
        </is>
      </c>
      <c r="E196" s="14" t="n">
        <v>26.59457885995104</v>
      </c>
      <c r="F196" s="12" t="n">
        <v>-0.08534250774083685</v>
      </c>
    </row>
    <row r="197">
      <c r="A197" s="10" t="n">
        <v>193</v>
      </c>
      <c r="B197" s="10" t="n">
        <v>223701</v>
      </c>
      <c r="C197" s="11" t="inlineStr">
        <is>
          <t>RW-260720-133223</t>
        </is>
      </c>
      <c r="D197" s="11" t="inlineStr">
        <is>
          <t>Tavens</t>
        </is>
      </c>
      <c r="E197" s="14" t="n">
        <v>26.75753417427561</v>
      </c>
      <c r="F197" s="12" t="n">
        <v>-0.08442966161118549</v>
      </c>
    </row>
    <row r="198">
      <c r="A198" s="10" t="n">
        <v>194</v>
      </c>
      <c r="B198" s="10" t="n">
        <v>223105</v>
      </c>
      <c r="C198" s="11" t="inlineStr">
        <is>
          <t>RW-260807-132555</t>
        </is>
      </c>
      <c r="D198" s="11" t="inlineStr">
        <is>
          <t>PCA - Ashland</t>
        </is>
      </c>
      <c r="E198" s="14" t="n">
        <v>26.79580696584707</v>
      </c>
      <c r="F198" s="12" t="n">
        <v>-0.08421526437104773</v>
      </c>
    </row>
    <row r="199">
      <c r="A199" s="10" t="n">
        <v>195</v>
      </c>
      <c r="B199" s="10" t="n">
        <v>224305</v>
      </c>
      <c r="C199" s="11" t="inlineStr">
        <is>
          <t>CD-260820-144644</t>
        </is>
      </c>
      <c r="D199" s="11" t="inlineStr">
        <is>
          <t>Massillon Container</t>
        </is>
      </c>
      <c r="E199" s="14" t="n">
        <v>27.35576923076924</v>
      </c>
      <c r="F199" s="12" t="n">
        <v>-0.08107845727516555</v>
      </c>
    </row>
    <row r="200">
      <c r="A200" s="10" t="n">
        <v>196</v>
      </c>
      <c r="B200" s="10" t="n">
        <v>223701</v>
      </c>
      <c r="C200" s="11" t="inlineStr">
        <is>
          <t>RW-260720-133223</t>
        </is>
      </c>
      <c r="D200" s="11" t="inlineStr">
        <is>
          <t>Tavens</t>
        </is>
      </c>
      <c r="E200" s="14" t="n">
        <v>27.77598044501958</v>
      </c>
      <c r="F200" s="12" t="n">
        <v>-0.07872451023051436</v>
      </c>
    </row>
    <row r="201">
      <c r="A201" s="10" t="n">
        <v>197</v>
      </c>
      <c r="B201" s="10" t="n">
        <v>224032</v>
      </c>
      <c r="C201" s="11" t="inlineStr">
        <is>
          <t>RW-260819-085031</t>
        </is>
      </c>
      <c r="D201" s="11" t="inlineStr">
        <is>
          <t>BCI Knoxville Division</t>
        </is>
      </c>
      <c r="E201" s="14" t="n">
        <v>27.80238078367464</v>
      </c>
      <c r="F201" s="12" t="n">
        <v>-0.07857662031932831</v>
      </c>
    </row>
    <row r="202">
      <c r="A202" s="10" t="n">
        <v>198</v>
      </c>
      <c r="B202" s="10" t="n">
        <v>224504</v>
      </c>
      <c r="C202" s="11" t="inlineStr">
        <is>
          <t>CD-260825-134048</t>
        </is>
      </c>
      <c r="D202" s="11" t="inlineStr">
        <is>
          <t>Apex Display Group</t>
        </is>
      </c>
      <c r="E202" s="14" t="n">
        <v>27.81506604784004</v>
      </c>
      <c r="F202" s="12" t="n">
        <v>-0.07850555976910943</v>
      </c>
    </row>
    <row r="203">
      <c r="A203" s="10" t="n">
        <v>199</v>
      </c>
      <c r="B203" s="10" t="n">
        <v>223575</v>
      </c>
      <c r="C203" s="11" t="inlineStr">
        <is>
          <t>RW-260727-144121</t>
        </is>
      </c>
      <c r="D203" s="11" t="inlineStr">
        <is>
          <t>Skybox Packaging, LLC</t>
        </is>
      </c>
      <c r="E203" s="14" t="n">
        <v>27.8472017785177</v>
      </c>
      <c r="F203" s="12" t="n">
        <v>-0.07832554123154768</v>
      </c>
    </row>
    <row r="204">
      <c r="A204" s="10" t="n">
        <v>200</v>
      </c>
      <c r="B204" s="10" t="n">
        <v>222479</v>
      </c>
      <c r="C204" s="11" t="inlineStr">
        <is>
          <t>RW-260805-115250</t>
        </is>
      </c>
      <c r="D204" s="11" t="inlineStr">
        <is>
          <t>McElroy Contract Packaging, Inc.</t>
        </is>
      </c>
      <c r="E204" s="14" t="n">
        <v>27.92413220007874</v>
      </c>
      <c r="F204" s="12" t="n">
        <v>-0.07789459095621905</v>
      </c>
    </row>
    <row r="205">
      <c r="A205" s="10" t="n">
        <v>201</v>
      </c>
      <c r="B205" s="10" t="n">
        <v>222479</v>
      </c>
      <c r="C205" s="11" t="inlineStr">
        <is>
          <t>RW-260805-115250</t>
        </is>
      </c>
      <c r="D205" s="11" t="inlineStr">
        <is>
          <t>McElroy Contract Packaging, Inc.</t>
        </is>
      </c>
      <c r="E205" s="14" t="n">
        <v>28.90243258234067</v>
      </c>
      <c r="F205" s="12" t="n">
        <v>-0.07241432956501617</v>
      </c>
    </row>
    <row r="206">
      <c r="A206" s="10" t="n">
        <v>202</v>
      </c>
      <c r="B206" s="10" t="n">
        <v>223864</v>
      </c>
      <c r="C206" s="11" t="inlineStr">
        <is>
          <t>CS-260803-133009</t>
        </is>
      </c>
      <c r="D206" s="11" t="inlineStr">
        <is>
          <t>Skybox Packaging, LLC</t>
        </is>
      </c>
      <c r="E206" s="14" t="n">
        <v>29.14566980434331</v>
      </c>
      <c r="F206" s="12" t="n">
        <v>-0.07105175874237939</v>
      </c>
    </row>
    <row r="207">
      <c r="A207" s="10" t="n">
        <v>203</v>
      </c>
      <c r="B207" s="10" t="n">
        <v>224044</v>
      </c>
      <c r="C207" s="11" t="inlineStr">
        <is>
          <t>RW-260819-090831</t>
        </is>
      </c>
      <c r="D207" s="11" t="inlineStr">
        <is>
          <t>PCA- New Oxford</t>
        </is>
      </c>
      <c r="E207" s="14" t="n">
        <v>29.1966284108767</v>
      </c>
      <c r="F207" s="12" t="n">
        <v>-0.0707662978665605</v>
      </c>
    </row>
    <row r="208">
      <c r="A208" s="10" t="n">
        <v>204</v>
      </c>
      <c r="B208" s="10" t="n">
        <v>222182</v>
      </c>
      <c r="C208" s="11" t="inlineStr">
        <is>
          <t>CS-260806-131339</t>
        </is>
      </c>
      <c r="D208" s="11" t="inlineStr">
        <is>
          <t>Skybox Packaging, LLC</t>
        </is>
      </c>
      <c r="E208" s="14" t="n">
        <v>29.67966473428958</v>
      </c>
      <c r="F208" s="12" t="n">
        <v>-0.06806041594956923</v>
      </c>
    </row>
    <row r="209">
      <c r="A209" s="10" t="n">
        <v>205</v>
      </c>
      <c r="B209" s="10" t="n">
        <v>222718</v>
      </c>
      <c r="C209" s="11" t="inlineStr">
        <is>
          <t>RW-260806-114526</t>
        </is>
      </c>
      <c r="D209" s="11" t="inlineStr">
        <is>
          <t>Skybox Packaging, LLC</t>
        </is>
      </c>
      <c r="E209" s="14" t="n">
        <v>29.67966473428958</v>
      </c>
      <c r="F209" s="12" t="n">
        <v>-0.06806041594956923</v>
      </c>
    </row>
    <row r="210">
      <c r="A210" s="10" t="n">
        <v>206</v>
      </c>
      <c r="B210" s="10" t="n">
        <v>223071</v>
      </c>
      <c r="C210" s="11" t="inlineStr">
        <is>
          <t>RW-260807-084719</t>
        </is>
      </c>
      <c r="D210" s="11" t="inlineStr">
        <is>
          <t>Massillon Container Company</t>
        </is>
      </c>
      <c r="E210" s="14" t="n">
        <v>29.98065000197449</v>
      </c>
      <c r="F210" s="12" t="n">
        <v>-0.06637435104381843</v>
      </c>
    </row>
    <row r="211">
      <c r="A211" s="10" t="n">
        <v>207</v>
      </c>
      <c r="B211" s="10" t="n">
        <v>222247</v>
      </c>
      <c r="C211" s="11" t="inlineStr">
        <is>
          <t>RW-260804-170630</t>
        </is>
      </c>
      <c r="D211" s="11" t="inlineStr">
        <is>
          <t>BCI-Houston Division</t>
        </is>
      </c>
      <c r="E211" s="14" t="n">
        <v>29.99035542061082</v>
      </c>
      <c r="F211" s="12" t="n">
        <v>-0.066319983048055</v>
      </c>
    </row>
    <row r="212">
      <c r="A212" s="10" t="n">
        <v>208</v>
      </c>
      <c r="B212" s="10" t="n">
        <v>224464</v>
      </c>
      <c r="C212" s="11" t="inlineStr">
        <is>
          <t>FD-260827-073537</t>
        </is>
      </c>
      <c r="D212" s="11" t="inlineStr">
        <is>
          <t>PCA Pennsylvania Acquisition Corporation</t>
        </is>
      </c>
      <c r="E212" s="14" t="n">
        <v>30.16819115928597</v>
      </c>
      <c r="F212" s="12" t="n">
        <v>-0.06532377947877485</v>
      </c>
    </row>
    <row r="213">
      <c r="A213" s="10" t="n">
        <v>209</v>
      </c>
      <c r="B213" s="10" t="n">
        <v>223677</v>
      </c>
      <c r="C213" s="11" t="inlineStr">
        <is>
          <t>RW-260807-152050</t>
        </is>
      </c>
      <c r="D213" s="11" t="inlineStr">
        <is>
          <t>Apex Display Group</t>
        </is>
      </c>
      <c r="E213" s="14" t="n">
        <v>30.57447127643617</v>
      </c>
      <c r="F213" s="12" t="n">
        <v>-0.06304787191459335</v>
      </c>
    </row>
    <row r="214">
      <c r="A214" s="10" t="n">
        <v>210</v>
      </c>
      <c r="B214" s="10" t="n">
        <v>223333</v>
      </c>
      <c r="C214" s="11" t="inlineStr">
        <is>
          <t>RW-260807-140950</t>
        </is>
      </c>
      <c r="D214" s="11" t="inlineStr">
        <is>
          <t>PCA Pennsylvania Acquisition Corporation</t>
        </is>
      </c>
      <c r="E214" s="14" t="n">
        <v>30.68516876636631</v>
      </c>
      <c r="F214" s="12" t="n">
        <v>-0.06242776464369096</v>
      </c>
    </row>
    <row r="215">
      <c r="A215" s="10" t="n">
        <v>211</v>
      </c>
      <c r="B215" s="10" t="n">
        <v>224024</v>
      </c>
      <c r="C215" s="11" t="inlineStr">
        <is>
          <t>RW-260819-091905</t>
        </is>
      </c>
      <c r="D215" s="11" t="inlineStr">
        <is>
          <t>BCI Knoxville Division</t>
        </is>
      </c>
      <c r="E215" s="14" t="n">
        <v>31.31150032935296</v>
      </c>
      <c r="F215" s="12" t="n">
        <v>-0.05891916877174486</v>
      </c>
    </row>
    <row r="216">
      <c r="A216" s="10" t="n">
        <v>212</v>
      </c>
      <c r="B216" s="10" t="n">
        <v>224227</v>
      </c>
      <c r="C216" s="11" t="inlineStr">
        <is>
          <t>CS-260826-155317</t>
        </is>
      </c>
      <c r="D216" s="11" t="inlineStr">
        <is>
          <t>PCA- New Oxford</t>
        </is>
      </c>
      <c r="E216" s="14" t="n">
        <v>31.33450911228687</v>
      </c>
      <c r="F216" s="12" t="n">
        <v>-0.05879027774087379</v>
      </c>
    </row>
    <row r="217">
      <c r="A217" s="10" t="n">
        <v>213</v>
      </c>
      <c r="B217" s="10" t="n">
        <v>224227</v>
      </c>
      <c r="C217" s="11" t="inlineStr">
        <is>
          <t>CS-260826-155317</t>
        </is>
      </c>
      <c r="D217" s="11" t="inlineStr">
        <is>
          <t>PCA- New Oxford</t>
        </is>
      </c>
      <c r="E217" s="14" t="n">
        <v>31.33450911228687</v>
      </c>
      <c r="F217" s="12" t="n">
        <v>-0.05879027774087379</v>
      </c>
    </row>
    <row r="218">
      <c r="A218" s="10" t="n">
        <v>214</v>
      </c>
      <c r="B218" s="10" t="n">
        <v>224227</v>
      </c>
      <c r="C218" s="11" t="inlineStr">
        <is>
          <t>CS-260826-155317</t>
        </is>
      </c>
      <c r="D218" s="11" t="inlineStr">
        <is>
          <t>PCA- New Oxford</t>
        </is>
      </c>
      <c r="E218" s="14" t="n">
        <v>31.33450911228687</v>
      </c>
      <c r="F218" s="12" t="n">
        <v>-0.05879027774087379</v>
      </c>
    </row>
    <row r="219">
      <c r="A219" s="10" t="n">
        <v>215</v>
      </c>
      <c r="B219" s="10" t="n">
        <v>224227</v>
      </c>
      <c r="C219" s="11" t="inlineStr">
        <is>
          <t>CS-260826-155317</t>
        </is>
      </c>
      <c r="D219" s="11" t="inlineStr">
        <is>
          <t>PCA- New Oxford</t>
        </is>
      </c>
      <c r="E219" s="14" t="n">
        <v>31.33450911228687</v>
      </c>
      <c r="F219" s="12" t="n">
        <v>-0.05879027774087379</v>
      </c>
    </row>
    <row r="220">
      <c r="A220" s="10" t="n">
        <v>216</v>
      </c>
      <c r="B220" s="10" t="n">
        <v>224227</v>
      </c>
      <c r="C220" s="11" t="inlineStr">
        <is>
          <t>CS-260826-155317</t>
        </is>
      </c>
      <c r="D220" s="11" t="inlineStr">
        <is>
          <t>PCA- New Oxford</t>
        </is>
      </c>
      <c r="E220" s="14" t="n">
        <v>31.33450911228687</v>
      </c>
      <c r="F220" s="12" t="n">
        <v>-0.05879027774087379</v>
      </c>
    </row>
    <row r="221">
      <c r="A221" s="10" t="n">
        <v>217</v>
      </c>
      <c r="B221" s="10" t="n">
        <v>224227</v>
      </c>
      <c r="C221" s="11" t="inlineStr">
        <is>
          <t>CS-260826-155317</t>
        </is>
      </c>
      <c r="D221" s="11" t="inlineStr">
        <is>
          <t>PCA- New Oxford</t>
        </is>
      </c>
      <c r="E221" s="14" t="n">
        <v>31.33450911228687</v>
      </c>
      <c r="F221" s="12" t="n">
        <v>-0.05879027774087379</v>
      </c>
    </row>
    <row r="222">
      <c r="A222" s="10" t="n">
        <v>218</v>
      </c>
      <c r="B222" s="10" t="n">
        <v>224227</v>
      </c>
      <c r="C222" s="11" t="inlineStr">
        <is>
          <t>CS-260826-155317</t>
        </is>
      </c>
      <c r="D222" s="11" t="inlineStr">
        <is>
          <t>PCA- New Oxford</t>
        </is>
      </c>
      <c r="E222" s="14" t="n">
        <v>31.33450911228687</v>
      </c>
      <c r="F222" s="12" t="n">
        <v>-0.05879027774087379</v>
      </c>
    </row>
    <row r="223">
      <c r="A223" s="10" t="n">
        <v>219</v>
      </c>
      <c r="B223" s="10" t="n">
        <v>224227</v>
      </c>
      <c r="C223" s="11" t="inlineStr">
        <is>
          <t>CS-260826-155317</t>
        </is>
      </c>
      <c r="D223" s="11" t="inlineStr">
        <is>
          <t>PCA- New Oxford</t>
        </is>
      </c>
      <c r="E223" s="14" t="n">
        <v>31.33450911228687</v>
      </c>
      <c r="F223" s="12" t="n">
        <v>-0.05879027774087379</v>
      </c>
    </row>
    <row r="224">
      <c r="A224" s="10" t="n">
        <v>220</v>
      </c>
      <c r="B224" s="10" t="n">
        <v>224227</v>
      </c>
      <c r="C224" s="11" t="inlineStr">
        <is>
          <t>CS-260826-155317</t>
        </is>
      </c>
      <c r="D224" s="11" t="inlineStr">
        <is>
          <t>PCA- New Oxford</t>
        </is>
      </c>
      <c r="E224" s="14" t="n">
        <v>31.33450911228687</v>
      </c>
      <c r="F224" s="12" t="n">
        <v>-0.05879027774087379</v>
      </c>
    </row>
    <row r="225">
      <c r="A225" s="10" t="n">
        <v>221</v>
      </c>
      <c r="B225" s="10" t="n">
        <v>224227</v>
      </c>
      <c r="C225" s="11" t="inlineStr">
        <is>
          <t>CS-260826-155317</t>
        </is>
      </c>
      <c r="D225" s="11" t="inlineStr">
        <is>
          <t>PCA- New Oxford</t>
        </is>
      </c>
      <c r="E225" s="14" t="n">
        <v>31.33450911228687</v>
      </c>
      <c r="F225" s="12" t="n">
        <v>-0.05879027774087379</v>
      </c>
    </row>
    <row r="226">
      <c r="A226" s="10" t="n">
        <v>222</v>
      </c>
      <c r="B226" s="10" t="n">
        <v>223488</v>
      </c>
      <c r="C226" s="11" t="inlineStr">
        <is>
          <t>RW-260706-094426</t>
        </is>
      </c>
      <c r="D226" s="11" t="inlineStr">
        <is>
          <t>Skybox Packaging, LLC</t>
        </is>
      </c>
      <c r="E226" s="14" t="n">
        <v>31.41745512423733</v>
      </c>
      <c r="F226" s="12" t="n">
        <v>-0.05832562921871402</v>
      </c>
    </row>
    <row r="227">
      <c r="A227" s="10" t="n">
        <v>223</v>
      </c>
      <c r="B227" s="10" t="n">
        <v>224218</v>
      </c>
      <c r="C227" s="11" t="inlineStr">
        <is>
          <t>CS-260818-112454</t>
        </is>
      </c>
      <c r="D227" s="11" t="inlineStr">
        <is>
          <t>Skybox Packaging, LLC</t>
        </is>
      </c>
      <c r="E227" s="14" t="n">
        <v>31.53944231457789</v>
      </c>
      <c r="F227" s="12" t="n">
        <v>-0.05764227909275474</v>
      </c>
    </row>
    <row r="228">
      <c r="A228" s="10" t="n">
        <v>224</v>
      </c>
      <c r="B228" s="10" t="n">
        <v>224524</v>
      </c>
      <c r="C228" s="11" t="inlineStr">
        <is>
          <t>RW-260827-085319</t>
        </is>
      </c>
      <c r="D228" s="11" t="inlineStr">
        <is>
          <t>Weber Display &amp; Packaging</t>
        </is>
      </c>
      <c r="E228" s="14" t="n">
        <v>31.80112384091495</v>
      </c>
      <c r="F228" s="12" t="n">
        <v>-0.05617638662089424</v>
      </c>
    </row>
    <row r="229">
      <c r="A229" s="10" t="n">
        <v>225</v>
      </c>
      <c r="B229" s="10" t="n">
        <v>222219</v>
      </c>
      <c r="C229" s="11" t="inlineStr">
        <is>
          <t>RW-260807-161054</t>
        </is>
      </c>
      <c r="D229" s="11" t="inlineStr">
        <is>
          <t>PCA - Akron</t>
        </is>
      </c>
      <c r="E229" s="14" t="n">
        <v>32.16937561641097</v>
      </c>
      <c r="F229" s="12" t="n">
        <v>-0.05411350693272866</v>
      </c>
    </row>
    <row r="230">
      <c r="A230" s="10" t="n">
        <v>226</v>
      </c>
      <c r="B230" s="10" t="n">
        <v>224424</v>
      </c>
      <c r="C230" s="11" t="inlineStr">
        <is>
          <t>CS-260825-160705</t>
        </is>
      </c>
      <c r="D230" s="11" t="inlineStr">
        <is>
          <t>Effem (Mars Petcare)</t>
        </is>
      </c>
      <c r="E230" s="14" t="n">
        <v>32.19972738179739</v>
      </c>
      <c r="F230" s="12" t="n">
        <v>-0.05394348184532408</v>
      </c>
    </row>
    <row r="231">
      <c r="A231" s="10" t="n">
        <v>227</v>
      </c>
      <c r="B231" s="10" t="n">
        <v>223837</v>
      </c>
      <c r="C231" s="11" t="inlineStr">
        <is>
          <t>RW-260807-142934</t>
        </is>
      </c>
      <c r="D231" s="11" t="inlineStr">
        <is>
          <t>Apex Display Group</t>
        </is>
      </c>
      <c r="E231" s="14" t="n">
        <v>32.41435215511596</v>
      </c>
      <c r="F231" s="12" t="n">
        <v>-0.05274119277323569</v>
      </c>
    </row>
    <row r="232">
      <c r="A232" s="10" t="n">
        <v>228</v>
      </c>
      <c r="B232" s="10" t="n">
        <v>222972</v>
      </c>
      <c r="C232" s="11" t="inlineStr">
        <is>
          <t>RW-260807-081531</t>
        </is>
      </c>
      <c r="D232" s="11" t="inlineStr">
        <is>
          <t>International Paper Retail Pkg &amp; Display</t>
        </is>
      </c>
      <c r="E232" s="14" t="n">
        <v>32.71630389965496</v>
      </c>
      <c r="F232" s="12" t="n">
        <v>-0.05104971383935503</v>
      </c>
    </row>
    <row r="233">
      <c r="A233" s="10" t="n">
        <v>229</v>
      </c>
      <c r="B233" s="10" t="n">
        <v>224377</v>
      </c>
      <c r="C233" s="11" t="inlineStr">
        <is>
          <t>CD-260825-091053</t>
        </is>
      </c>
      <c r="D233" s="11" t="inlineStr">
        <is>
          <t>Mondelez International</t>
        </is>
      </c>
      <c r="E233" s="14" t="n">
        <v>32.91301411006399</v>
      </c>
      <c r="F233" s="12" t="n">
        <v>-0.04994777890106184</v>
      </c>
    </row>
    <row r="234">
      <c r="A234" s="10" t="n">
        <v>230</v>
      </c>
      <c r="B234" s="10" t="n">
        <v>224399</v>
      </c>
      <c r="C234" s="11" t="inlineStr">
        <is>
          <t>CD-260825-104135</t>
        </is>
      </c>
      <c r="D234" s="11" t="inlineStr">
        <is>
          <t>BCI Buckeye Division</t>
        </is>
      </c>
      <c r="E234" s="14" t="n">
        <v>33.80345500029546</v>
      </c>
      <c r="F234" s="12" t="n">
        <v>-0.0449596904566915</v>
      </c>
    </row>
    <row r="235">
      <c r="A235" s="10" t="n">
        <v>231</v>
      </c>
      <c r="B235" s="10" t="n">
        <v>223677</v>
      </c>
      <c r="C235" s="11" t="inlineStr">
        <is>
          <t>RW-260807-152050</t>
        </is>
      </c>
      <c r="D235" s="11" t="inlineStr">
        <is>
          <t>Apex Display Group</t>
        </is>
      </c>
      <c r="E235" s="14" t="n">
        <v>34.01989929017775</v>
      </c>
      <c r="F235" s="12" t="n">
        <v>-0.04374720878266238</v>
      </c>
    </row>
    <row r="236">
      <c r="A236" s="10" t="n">
        <v>232</v>
      </c>
      <c r="B236" s="10" t="n">
        <v>223864</v>
      </c>
      <c r="C236" s="11" t="inlineStr">
        <is>
          <t>CS-260803-133009</t>
        </is>
      </c>
      <c r="D236" s="11" t="inlineStr">
        <is>
          <t>Skybox Packaging, LLC</t>
        </is>
      </c>
      <c r="E236" s="14" t="n">
        <v>34.14705258416822</v>
      </c>
      <c r="F236" s="12" t="n">
        <v>-0.04303491908058838</v>
      </c>
    </row>
    <row r="237">
      <c r="A237" s="10" t="n">
        <v>233</v>
      </c>
      <c r="B237" s="10" t="n">
        <v>222479</v>
      </c>
      <c r="C237" s="11" t="inlineStr">
        <is>
          <t>RW-260805-115250</t>
        </is>
      </c>
      <c r="D237" s="11" t="inlineStr">
        <is>
          <t>McElroy Contract Packaging, Inc.</t>
        </is>
      </c>
      <c r="E237" s="14" t="n">
        <v>34.73620394920004</v>
      </c>
      <c r="F237" s="12" t="n">
        <v>-0.03973459993740943</v>
      </c>
    </row>
    <row r="238">
      <c r="A238" s="10" t="n">
        <v>234</v>
      </c>
      <c r="B238" s="10" t="n">
        <v>223327</v>
      </c>
      <c r="C238" s="11" t="inlineStr">
        <is>
          <t>RW-260804-155659</t>
        </is>
      </c>
      <c r="D238" s="11" t="inlineStr">
        <is>
          <t>Skybox Packaging, LLC</t>
        </is>
      </c>
      <c r="E238" s="14" t="n">
        <v>35.05111918312905</v>
      </c>
      <c r="F238" s="12" t="n">
        <v>-0.03797050188603947</v>
      </c>
    </row>
    <row r="239">
      <c r="A239" s="10" t="n">
        <v>235</v>
      </c>
      <c r="B239" s="10" t="n">
        <v>223791</v>
      </c>
      <c r="C239" s="11" t="inlineStr">
        <is>
          <t>RW-260723-084853</t>
        </is>
      </c>
      <c r="D239" s="11" t="inlineStr">
        <is>
          <t>PFI Instore</t>
        </is>
      </c>
      <c r="E239" s="14" t="n">
        <v>35.97496161568441</v>
      </c>
      <c r="F239" s="12" t="n">
        <v>-0.03279530405673663</v>
      </c>
    </row>
    <row r="240">
      <c r="A240" s="10" t="n">
        <v>236</v>
      </c>
      <c r="B240" s="10" t="n">
        <v>222777</v>
      </c>
      <c r="C240" s="11" t="inlineStr">
        <is>
          <t>RW-260806-134431</t>
        </is>
      </c>
      <c r="D240" s="11" t="inlineStr">
        <is>
          <t>Apex Display Group</t>
        </is>
      </c>
      <c r="E240" s="14" t="n">
        <v>36.47502640712236</v>
      </c>
      <c r="F240" s="12" t="n">
        <v>-0.02999403174885807</v>
      </c>
    </row>
    <row r="241">
      <c r="A241" s="10" t="n">
        <v>237</v>
      </c>
      <c r="B241" s="10" t="n">
        <v>224377</v>
      </c>
      <c r="C241" s="11" t="inlineStr">
        <is>
          <t>CD-260825-091053</t>
        </is>
      </c>
      <c r="D241" s="11" t="inlineStr">
        <is>
          <t>Mondelez International</t>
        </is>
      </c>
      <c r="E241" s="14" t="n">
        <v>36.481632990976</v>
      </c>
      <c r="F241" s="12" t="n">
        <v>-0.02995702286377808</v>
      </c>
    </row>
    <row r="242">
      <c r="A242" s="10" t="n">
        <v>238</v>
      </c>
      <c r="B242" s="10" t="n">
        <v>222466</v>
      </c>
      <c r="C242" s="11" t="inlineStr">
        <is>
          <t>RW-260805-111442</t>
        </is>
      </c>
      <c r="D242" s="11" t="inlineStr">
        <is>
          <t>McElroy Contract Packaging, Inc.</t>
        </is>
      </c>
      <c r="E242" s="14" t="n">
        <v>36.96380151194319</v>
      </c>
      <c r="F242" s="12" t="n">
        <v>-0.02725600221876889</v>
      </c>
    </row>
    <row r="243">
      <c r="A243" s="10" t="n">
        <v>239</v>
      </c>
      <c r="B243" s="10" t="n">
        <v>223878</v>
      </c>
      <c r="C243" s="11" t="inlineStr">
        <is>
          <t>RW-260731-113050</t>
        </is>
      </c>
      <c r="D243" s="11" t="inlineStr">
        <is>
          <t>Skybox Packaging, LLC</t>
        </is>
      </c>
      <c r="E243" s="14" t="n">
        <v>37.26813836499731</v>
      </c>
      <c r="F243" s="12" t="n">
        <v>-0.02555116233936862</v>
      </c>
    </row>
    <row r="244">
      <c r="A244" s="10" t="n">
        <v>240</v>
      </c>
      <c r="B244" s="10" t="n">
        <v>223065</v>
      </c>
      <c r="C244" s="11" t="inlineStr">
        <is>
          <t>RW-260807-082738</t>
        </is>
      </c>
      <c r="D244" s="11" t="inlineStr">
        <is>
          <t>International Paper Retail Pkg &amp; Display</t>
        </is>
      </c>
      <c r="E244" s="14" t="n">
        <v>37.50530785562633</v>
      </c>
      <c r="F244" s="12" t="n">
        <v>-0.02422258184790411</v>
      </c>
    </row>
    <row r="245">
      <c r="A245" s="10" t="n">
        <v>241</v>
      </c>
      <c r="B245" s="10" t="n">
        <v>224424</v>
      </c>
      <c r="C245" s="11" t="inlineStr">
        <is>
          <t>CS-260825-160705</t>
        </is>
      </c>
      <c r="D245" s="11" t="inlineStr">
        <is>
          <t>Effem (Mars Petcare)</t>
        </is>
      </c>
      <c r="E245" s="14" t="n">
        <v>38.3148404993065</v>
      </c>
      <c r="F245" s="12" t="n">
        <v>-0.01968772673334174</v>
      </c>
    </row>
    <row r="246">
      <c r="A246" s="10" t="n">
        <v>242</v>
      </c>
      <c r="B246" s="10" t="n">
        <v>222258</v>
      </c>
      <c r="C246" s="11" t="inlineStr">
        <is>
          <t>RW-260805-102813</t>
        </is>
      </c>
      <c r="D246" s="11" t="inlineStr">
        <is>
          <t>Apex Display Group</t>
        </is>
      </c>
      <c r="E246" s="14" t="n">
        <v>38.37005490127909</v>
      </c>
      <c r="F246" s="12" t="n">
        <v>-0.01937842566298017</v>
      </c>
    </row>
    <row r="247">
      <c r="A247" s="10" t="n">
        <v>243</v>
      </c>
      <c r="B247" s="10" t="n">
        <v>222971</v>
      </c>
      <c r="C247" s="11" t="inlineStr">
        <is>
          <t>RW-260806-165344</t>
        </is>
      </c>
      <c r="D247" s="11" t="inlineStr">
        <is>
          <t>Apex Display Group</t>
        </is>
      </c>
      <c r="E247" s="14" t="n">
        <v>39.5813740800497</v>
      </c>
      <c r="F247" s="12" t="n">
        <v>-0.01259283521632042</v>
      </c>
    </row>
    <row r="248">
      <c r="A248" s="10" t="n">
        <v>244</v>
      </c>
      <c r="B248" s="10" t="n">
        <v>223791</v>
      </c>
      <c r="C248" s="11" t="inlineStr">
        <is>
          <t>RW-260723-084853</t>
        </is>
      </c>
      <c r="D248" s="11" t="inlineStr">
        <is>
          <t>PFI Instore</t>
        </is>
      </c>
      <c r="E248" s="14" t="n">
        <v>39.61451102761681</v>
      </c>
      <c r="F248" s="12" t="n">
        <v>-0.01240720804324859</v>
      </c>
    </row>
    <row r="249">
      <c r="A249" s="10" t="n">
        <v>245</v>
      </c>
      <c r="B249" s="10" t="n">
        <v>224424</v>
      </c>
      <c r="C249" s="11" t="inlineStr">
        <is>
          <t>CS-260825-160705</t>
        </is>
      </c>
      <c r="D249" s="11" t="inlineStr">
        <is>
          <t>Effem (Mars Petcare)</t>
        </is>
      </c>
      <c r="E249" s="14" t="n">
        <v>40.82748015460704</v>
      </c>
      <c r="F249" s="12" t="n">
        <v>-0.005612374885771768</v>
      </c>
    </row>
    <row r="250">
      <c r="A250" s="10" t="n">
        <v>246</v>
      </c>
      <c r="B250" s="10" t="n">
        <v>223706</v>
      </c>
      <c r="C250" s="11" t="inlineStr">
        <is>
          <t>RW-260717-111921</t>
        </is>
      </c>
      <c r="D250" s="11" t="inlineStr">
        <is>
          <t>Jamestown Container Corp. - Falconer</t>
        </is>
      </c>
      <c r="E250" s="14" t="n">
        <v>40.93333792201535</v>
      </c>
      <c r="F250" s="12" t="n">
        <v>-0.005019378863072341</v>
      </c>
    </row>
    <row r="251">
      <c r="A251" s="10" t="n">
        <v>247</v>
      </c>
      <c r="B251" s="10" t="n">
        <v>224377</v>
      </c>
      <c r="C251" s="11" t="inlineStr">
        <is>
          <t>CD-260825-091053</t>
        </is>
      </c>
      <c r="D251" s="11" t="inlineStr">
        <is>
          <t>Mondelez International</t>
        </is>
      </c>
      <c r="E251" s="14" t="n">
        <v>41.76415571284124</v>
      </c>
      <c r="F251" s="12" t="n">
        <v>-0.0003652882128567124</v>
      </c>
    </row>
    <row r="252">
      <c r="A252" s="10" t="n">
        <v>248</v>
      </c>
      <c r="B252" s="10" t="n">
        <v>223864</v>
      </c>
      <c r="C252" s="11" t="inlineStr">
        <is>
          <t>CS-260803-133009</t>
        </is>
      </c>
      <c r="D252" s="11" t="inlineStr">
        <is>
          <t>Skybox Packaging, LLC</t>
        </is>
      </c>
      <c r="E252" s="14" t="n">
        <v>41.92171952341284</v>
      </c>
      <c r="F252" s="12" t="n">
        <v>0.0005173556901639911</v>
      </c>
    </row>
    <row r="253">
      <c r="A253" s="10" t="n">
        <v>249</v>
      </c>
      <c r="B253" s="10" t="n">
        <v>222466</v>
      </c>
      <c r="C253" s="11" t="inlineStr">
        <is>
          <t>RW-260805-111442</t>
        </is>
      </c>
      <c r="D253" s="11" t="inlineStr">
        <is>
          <t>McElroy Contract Packaging, Inc.</t>
        </is>
      </c>
      <c r="E253" s="14" t="n">
        <v>41.97056264842116</v>
      </c>
      <c r="F253" s="12" t="n">
        <v>0.0007909660219824583</v>
      </c>
    </row>
    <row r="254">
      <c r="A254" s="10" t="n">
        <v>250</v>
      </c>
      <c r="B254" s="10" t="n">
        <v>223791</v>
      </c>
      <c r="C254" s="11" t="inlineStr">
        <is>
          <t>RW-260723-084853</t>
        </is>
      </c>
      <c r="D254" s="11" t="inlineStr">
        <is>
          <t>PFI Instore</t>
        </is>
      </c>
      <c r="E254" s="14" t="n">
        <v>42.32404847969381</v>
      </c>
      <c r="F254" s="12" t="n">
        <v>0.00277112956743847</v>
      </c>
    </row>
    <row r="255">
      <c r="A255" s="10" t="n">
        <v>251</v>
      </c>
      <c r="B255" s="10" t="n">
        <v>222657</v>
      </c>
      <c r="C255" s="11" t="inlineStr">
        <is>
          <t>RW-260806-113829</t>
        </is>
      </c>
      <c r="D255" s="11" t="inlineStr">
        <is>
          <t>PCA - Ashland</t>
        </is>
      </c>
      <c r="E255" s="14" t="n">
        <v>43.78496175894951</v>
      </c>
      <c r="F255" s="12" t="n">
        <v>0.01095490091759314</v>
      </c>
    </row>
    <row r="256">
      <c r="A256" s="10" t="n">
        <v>252</v>
      </c>
      <c r="B256" s="10" t="n">
        <v>224464</v>
      </c>
      <c r="C256" s="11" t="inlineStr">
        <is>
          <t>FD-260827-073537</t>
        </is>
      </c>
      <c r="D256" s="11" t="inlineStr">
        <is>
          <t>PCA Pennsylvania Acquisition Corporation</t>
        </is>
      </c>
      <c r="E256" s="14" t="n">
        <v>44.29015152575099</v>
      </c>
      <c r="F256" s="12" t="n">
        <v>0.01378488240838203</v>
      </c>
    </row>
    <row r="257">
      <c r="A257" s="10" t="n">
        <v>253</v>
      </c>
      <c r="B257" s="10" t="n">
        <v>222183</v>
      </c>
      <c r="C257" s="11" t="inlineStr">
        <is>
          <t>CS-260806-125309</t>
        </is>
      </c>
      <c r="D257" s="11" t="inlineStr">
        <is>
          <t>The Standard Group</t>
        </is>
      </c>
      <c r="E257" s="14" t="n">
        <v>44.53887748460422</v>
      </c>
      <c r="F257" s="12" t="n">
        <v>0.01517820013983551</v>
      </c>
    </row>
    <row r="258">
      <c r="A258" s="10" t="n">
        <v>254</v>
      </c>
      <c r="B258" s="10" t="n">
        <v>223590</v>
      </c>
      <c r="C258" s="11" t="inlineStr">
        <is>
          <t>RW-260727-090826</t>
        </is>
      </c>
      <c r="D258" s="11" t="inlineStr">
        <is>
          <t>PCA - Akron</t>
        </is>
      </c>
      <c r="E258" s="14" t="n">
        <v>45.08837337752001</v>
      </c>
      <c r="F258" s="12" t="n">
        <v>0.01825637651712399</v>
      </c>
    </row>
    <row r="259">
      <c r="A259" s="10" t="n">
        <v>255</v>
      </c>
      <c r="B259" s="10" t="n">
        <v>223689</v>
      </c>
      <c r="C259" s="11" t="inlineStr">
        <is>
          <t>RW-260720-134257</t>
        </is>
      </c>
      <c r="D259" s="11" t="inlineStr">
        <is>
          <t>Veritiv Operating Company</t>
        </is>
      </c>
      <c r="E259" s="14" t="n">
        <v>45.45219148281127</v>
      </c>
      <c r="F259" s="12" t="n">
        <v>0.02029441958855606</v>
      </c>
    </row>
    <row r="260">
      <c r="A260" s="10" t="n">
        <v>256</v>
      </c>
      <c r="B260" s="10" t="n">
        <v>223488</v>
      </c>
      <c r="C260" s="11" t="inlineStr">
        <is>
          <t>RW-260706-094426</t>
        </is>
      </c>
      <c r="D260" s="11" t="inlineStr">
        <is>
          <t>Skybox Packaging, LLC</t>
        </is>
      </c>
      <c r="E260" s="14" t="n">
        <v>46.42817931114657</v>
      </c>
      <c r="F260" s="12" t="n">
        <v>0.02576172647189102</v>
      </c>
    </row>
    <row r="261">
      <c r="A261" s="10" t="n">
        <v>257</v>
      </c>
      <c r="B261" s="10" t="n">
        <v>223071</v>
      </c>
      <c r="C261" s="11" t="inlineStr">
        <is>
          <t>RW-260807-084719</t>
        </is>
      </c>
      <c r="D261" s="11" t="inlineStr">
        <is>
          <t>Massillon Container Company</t>
        </is>
      </c>
      <c r="E261" s="14" t="n">
        <v>46.56533754441375</v>
      </c>
      <c r="F261" s="12" t="n">
        <v>0.02653006203005752</v>
      </c>
    </row>
    <row r="262">
      <c r="A262" s="10" t="n">
        <v>258</v>
      </c>
      <c r="B262" s="10" t="n">
        <v>222327</v>
      </c>
      <c r="C262" s="11" t="inlineStr">
        <is>
          <t>RW-260805-110335</t>
        </is>
      </c>
      <c r="D262" s="11" t="inlineStr">
        <is>
          <t>PCA / Fairfield, OH</t>
        </is>
      </c>
      <c r="E262" s="14" t="n">
        <v>47.30612292078462</v>
      </c>
      <c r="F262" s="12" t="n">
        <v>0.03067980741593434</v>
      </c>
    </row>
    <row r="263">
      <c r="A263" s="10" t="n">
        <v>259</v>
      </c>
      <c r="B263" s="10" t="n">
        <v>222478</v>
      </c>
      <c r="C263" s="11" t="inlineStr">
        <is>
          <t>RW-260805-132313</t>
        </is>
      </c>
      <c r="D263" s="11" t="inlineStr">
        <is>
          <t>McElroy Contract Packaging, Inc.</t>
        </is>
      </c>
      <c r="E263" s="14" t="n">
        <v>47.36827357750407</v>
      </c>
      <c r="F263" s="12" t="n">
        <v>0.03102796412795563</v>
      </c>
    </row>
    <row r="264">
      <c r="A264" s="10" t="n">
        <v>260</v>
      </c>
      <c r="B264" s="10" t="n">
        <v>223701</v>
      </c>
      <c r="C264" s="11" t="inlineStr">
        <is>
          <t>RW-260720-133223</t>
        </is>
      </c>
      <c r="D264" s="11" t="inlineStr">
        <is>
          <t>Tavens</t>
        </is>
      </c>
      <c r="E264" s="14" t="n">
        <v>48.25130002377777</v>
      </c>
      <c r="F264" s="12" t="n">
        <v>0.03597451820139481</v>
      </c>
    </row>
    <row r="265">
      <c r="A265" s="10" t="n">
        <v>261</v>
      </c>
      <c r="B265" s="10" t="n">
        <v>222466</v>
      </c>
      <c r="C265" s="11" t="inlineStr">
        <is>
          <t>RW-260805-111442</t>
        </is>
      </c>
      <c r="D265" s="11" t="inlineStr">
        <is>
          <t>McElroy Contract Packaging, Inc.</t>
        </is>
      </c>
      <c r="E265" s="14" t="n">
        <v>48.48202587618734</v>
      </c>
      <c r="F265" s="12" t="n">
        <v>0.03726700259968261</v>
      </c>
    </row>
    <row r="266">
      <c r="A266" s="10" t="n">
        <v>262</v>
      </c>
      <c r="B266" s="10" t="n">
        <v>223791</v>
      </c>
      <c r="C266" s="11" t="inlineStr">
        <is>
          <t>RW-260723-084853</t>
        </is>
      </c>
      <c r="D266" s="11" t="inlineStr">
        <is>
          <t>PFI Instore</t>
        </is>
      </c>
      <c r="E266" s="14" t="n">
        <v>48.68959492390454</v>
      </c>
      <c r="F266" s="12" t="n">
        <v>0.03842976677604241</v>
      </c>
    </row>
    <row r="267">
      <c r="A267" s="10" t="n">
        <v>263</v>
      </c>
      <c r="B267" s="10" t="n">
        <v>223065</v>
      </c>
      <c r="C267" s="11" t="inlineStr">
        <is>
          <t>RW-260807-082738</t>
        </is>
      </c>
      <c r="D267" s="11" t="inlineStr">
        <is>
          <t>International Paper Retail Pkg &amp; Display</t>
        </is>
      </c>
      <c r="E267" s="14" t="n">
        <v>49.30551553224599</v>
      </c>
      <c r="F267" s="12" t="n">
        <v>0.04188004236740586</v>
      </c>
    </row>
    <row r="268">
      <c r="A268" s="10" t="n">
        <v>264</v>
      </c>
      <c r="B268" s="10" t="n">
        <v>224362</v>
      </c>
      <c r="C268" s="11" t="inlineStr">
        <is>
          <t>CD-260821-152833</t>
        </is>
      </c>
      <c r="D268" s="11" t="inlineStr">
        <is>
          <t>PCA (Packaging Corporation of America)</t>
        </is>
      </c>
      <c r="E268" s="14" t="n">
        <v>49.352110792954</v>
      </c>
      <c r="F268" s="12" t="n">
        <v>0.04214106057091584</v>
      </c>
    </row>
    <row r="269">
      <c r="A269" s="10" t="n">
        <v>265</v>
      </c>
      <c r="B269" s="10" t="n">
        <v>224024</v>
      </c>
      <c r="C269" s="11" t="inlineStr">
        <is>
          <t>RW-260819-091905</t>
        </is>
      </c>
      <c r="D269" s="11" t="inlineStr">
        <is>
          <t>BCI Knoxville Division</t>
        </is>
      </c>
      <c r="E269" s="14" t="n">
        <v>49.73094775474958</v>
      </c>
      <c r="F269" s="12" t="n">
        <v>0.04426323655380637</v>
      </c>
    </row>
    <row r="270">
      <c r="A270" s="10" t="n">
        <v>266</v>
      </c>
      <c r="B270" s="10" t="n">
        <v>223880</v>
      </c>
      <c r="C270" s="11" t="inlineStr">
        <is>
          <t>RW-260730-115948</t>
        </is>
      </c>
      <c r="D270" s="11" t="inlineStr">
        <is>
          <t>PCA Pennsylvania Acquisition Corporation</t>
        </is>
      </c>
      <c r="E270" s="14" t="n">
        <v>49.84581507459217</v>
      </c>
      <c r="F270" s="12" t="n">
        <v>0.04490670245595477</v>
      </c>
    </row>
    <row r="271">
      <c r="A271" s="10" t="n">
        <v>267</v>
      </c>
      <c r="B271" s="10" t="n">
        <v>224032</v>
      </c>
      <c r="C271" s="11" t="inlineStr">
        <is>
          <t>RW-260819-085031</t>
        </is>
      </c>
      <c r="D271" s="11" t="inlineStr">
        <is>
          <t>BCI Knoxville Division</t>
        </is>
      </c>
      <c r="E271" s="14" t="n">
        <v>50.88141518300235</v>
      </c>
      <c r="F271" s="12" t="n">
        <v>0.05070794652551529</v>
      </c>
    </row>
    <row r="272">
      <c r="A272" s="10" t="n">
        <v>268</v>
      </c>
      <c r="B272" s="10" t="n">
        <v>222327</v>
      </c>
      <c r="C272" s="11" t="inlineStr">
        <is>
          <t>RW-260805-110335</t>
        </is>
      </c>
      <c r="D272" s="11" t="inlineStr">
        <is>
          <t>PCA / Fairfield, OH</t>
        </is>
      </c>
      <c r="E272" s="14" t="n">
        <v>52.3679040430152</v>
      </c>
      <c r="F272" s="12" t="n">
        <v>0.05903498764262743</v>
      </c>
    </row>
    <row r="273">
      <c r="A273" s="10" t="n">
        <v>269</v>
      </c>
      <c r="B273" s="10" t="n">
        <v>222466</v>
      </c>
      <c r="C273" s="11" t="inlineStr">
        <is>
          <t>RW-260805-111442</t>
        </is>
      </c>
      <c r="D273" s="11" t="inlineStr">
        <is>
          <t>McElroy Contract Packaging, Inc.</t>
        </is>
      </c>
      <c r="E273" s="14" t="n">
        <v>52.4407413391188</v>
      </c>
      <c r="F273" s="12" t="n">
        <v>0.05944300897116177</v>
      </c>
    </row>
    <row r="274">
      <c r="A274" s="10" t="n">
        <v>270</v>
      </c>
      <c r="B274" s="10" t="n">
        <v>223791</v>
      </c>
      <c r="C274" s="11" t="inlineStr">
        <is>
          <t>RW-260723-084853</t>
        </is>
      </c>
      <c r="D274" s="11" t="inlineStr">
        <is>
          <t>PFI Instore</t>
        </is>
      </c>
      <c r="E274" s="14" t="n">
        <v>52.70515999527689</v>
      </c>
      <c r="F274" s="12" t="n">
        <v>0.06092423434808181</v>
      </c>
    </row>
    <row r="275">
      <c r="A275" s="10" t="n">
        <v>271</v>
      </c>
      <c r="B275" s="10" t="n">
        <v>223791</v>
      </c>
      <c r="C275" s="11" t="inlineStr">
        <is>
          <t>RW-260723-084853</t>
        </is>
      </c>
      <c r="D275" s="11" t="inlineStr">
        <is>
          <t>PFI Instore</t>
        </is>
      </c>
      <c r="E275" s="14" t="n">
        <v>52.97836710980485</v>
      </c>
      <c r="F275" s="12" t="n">
        <v>0.06245469107558273</v>
      </c>
    </row>
    <row r="276">
      <c r="A276" s="10" t="n">
        <v>272</v>
      </c>
      <c r="B276" s="10" t="n">
        <v>222738</v>
      </c>
      <c r="C276" s="11" t="inlineStr">
        <is>
          <t>RW-260806-130832</t>
        </is>
      </c>
      <c r="D276" s="11" t="inlineStr">
        <is>
          <t>Apex Display Group</t>
        </is>
      </c>
      <c r="E276" s="14" t="n">
        <v>53.46540936377598</v>
      </c>
      <c r="F276" s="12" t="n">
        <v>0.06518301348935011</v>
      </c>
    </row>
    <row r="277">
      <c r="A277" s="10" t="n">
        <v>273</v>
      </c>
      <c r="B277" s="10" t="n">
        <v>223860</v>
      </c>
      <c r="C277" s="11" t="inlineStr">
        <is>
          <t>RW-260731-115427</t>
        </is>
      </c>
      <c r="D277" s="11" t="inlineStr">
        <is>
          <t>PCA - New Oxford</t>
        </is>
      </c>
      <c r="E277" s="14" t="n">
        <v>53.55870202768754</v>
      </c>
      <c r="F277" s="12" t="n">
        <v>0.06570562208011331</v>
      </c>
    </row>
    <row r="278">
      <c r="A278" s="10" t="n">
        <v>274</v>
      </c>
      <c r="B278" s="10" t="n">
        <v>222762</v>
      </c>
      <c r="C278" s="11" t="inlineStr">
        <is>
          <t>RW-260806-132503</t>
        </is>
      </c>
      <c r="D278" s="11" t="inlineStr">
        <is>
          <t>PCA - Mooresville, NC</t>
        </is>
      </c>
      <c r="E278" s="14" t="n">
        <v>56.38418834860546</v>
      </c>
      <c r="F278" s="12" t="n">
        <v>0.0815334842343698</v>
      </c>
    </row>
    <row r="279">
      <c r="A279" s="10" t="n">
        <v>275</v>
      </c>
      <c r="B279" s="10" t="n">
        <v>222769</v>
      </c>
      <c r="C279" s="11" t="inlineStr">
        <is>
          <t>RW-260806-132924</t>
        </is>
      </c>
      <c r="D279" s="11" t="inlineStr">
        <is>
          <t>PCA - Akron</t>
        </is>
      </c>
      <c r="E279" s="14" t="n">
        <v>56.92758476349936</v>
      </c>
      <c r="F279" s="12" t="n">
        <v>0.08457749244151758</v>
      </c>
    </row>
    <row r="280">
      <c r="A280" s="10" t="n">
        <v>276</v>
      </c>
      <c r="B280" s="10" t="n">
        <v>223677</v>
      </c>
      <c r="C280" s="11" t="inlineStr">
        <is>
          <t>RW-260807-152050</t>
        </is>
      </c>
      <c r="D280" s="11" t="inlineStr">
        <is>
          <t>Apex Display Group</t>
        </is>
      </c>
      <c r="E280" s="14" t="n">
        <v>58.52933684299906</v>
      </c>
      <c r="F280" s="12" t="n">
        <v>0.09355021721881494</v>
      </c>
    </row>
    <row r="281">
      <c r="A281" s="10" t="n">
        <v>277</v>
      </c>
      <c r="B281" s="10" t="n">
        <v>223791</v>
      </c>
      <c r="C281" s="11" t="inlineStr">
        <is>
          <t>RW-260723-084853</t>
        </is>
      </c>
      <c r="D281" s="11" t="inlineStr">
        <is>
          <t>PFI Instore</t>
        </is>
      </c>
      <c r="E281" s="14" t="n">
        <v>58.53615332837355</v>
      </c>
      <c r="F281" s="12" t="n">
        <v>0.09358840193416296</v>
      </c>
    </row>
    <row r="282">
      <c r="A282" s="10" t="n">
        <v>278</v>
      </c>
      <c r="B282" s="10" t="n">
        <v>223065</v>
      </c>
      <c r="C282" s="11" t="inlineStr">
        <is>
          <t>RW-260807-082738</t>
        </is>
      </c>
      <c r="D282" s="11" t="inlineStr">
        <is>
          <t>International Paper Retail Pkg &amp; Display</t>
        </is>
      </c>
      <c r="E282" s="14" t="n">
        <v>58.56146619791368</v>
      </c>
      <c r="F282" s="12" t="n">
        <v>0.09373020004050796</v>
      </c>
    </row>
    <row r="283">
      <c r="A283" s="10" t="n">
        <v>279</v>
      </c>
      <c r="B283" s="10" t="n">
        <v>222809</v>
      </c>
      <c r="C283" s="11" t="inlineStr">
        <is>
          <t>RW-260806-155449</t>
        </is>
      </c>
      <c r="D283" s="11" t="inlineStr">
        <is>
          <t>Apex Display Group</t>
        </is>
      </c>
      <c r="E283" s="14" t="n">
        <v>59.81895356895358</v>
      </c>
      <c r="F283" s="12" t="n">
        <v>0.1007744163307047</v>
      </c>
    </row>
    <row r="284">
      <c r="A284" s="10" t="n">
        <v>280</v>
      </c>
      <c r="B284" s="10" t="n">
        <v>222777</v>
      </c>
      <c r="C284" s="11" t="inlineStr">
        <is>
          <t>RW-260806-134431</t>
        </is>
      </c>
      <c r="D284" s="11" t="inlineStr">
        <is>
          <t>Apex Display Group</t>
        </is>
      </c>
      <c r="E284" s="14" t="n">
        <v>62.1566401816118</v>
      </c>
      <c r="F284" s="12" t="n">
        <v>0.1138697129495836</v>
      </c>
    </row>
    <row r="285">
      <c r="A285" s="10" t="n">
        <v>281</v>
      </c>
      <c r="B285" s="10" t="n">
        <v>223706</v>
      </c>
      <c r="C285" s="11" t="inlineStr">
        <is>
          <t>RW-260717-111921</t>
        </is>
      </c>
      <c r="D285" s="11" t="inlineStr">
        <is>
          <t>Jamestown Container Corp. - Falconer</t>
        </is>
      </c>
      <c r="E285" s="14" t="n">
        <v>63.17531305903399</v>
      </c>
      <c r="F285" s="12" t="n">
        <v>0.119576133739786</v>
      </c>
    </row>
    <row r="286">
      <c r="A286" s="10" t="n">
        <v>282</v>
      </c>
      <c r="B286" s="10" t="n">
        <v>222466</v>
      </c>
      <c r="C286" s="11" t="inlineStr">
        <is>
          <t>RW-260805-111442</t>
        </is>
      </c>
      <c r="D286" s="11" t="inlineStr">
        <is>
          <t>McElroy Contract Packaging, Inc.</t>
        </is>
      </c>
      <c r="E286" s="14" t="n">
        <v>63.74144203500531</v>
      </c>
      <c r="F286" s="12" t="n">
        <v>0.1227474856330393</v>
      </c>
    </row>
    <row r="287">
      <c r="A287" s="10" t="n">
        <v>283</v>
      </c>
      <c r="B287" s="10" t="n">
        <v>224032</v>
      </c>
      <c r="C287" s="11" t="inlineStr">
        <is>
          <t>RW-260819-085031</t>
        </is>
      </c>
      <c r="D287" s="11" t="inlineStr">
        <is>
          <t>BCI Knoxville Division</t>
        </is>
      </c>
      <c r="E287" s="14" t="n">
        <v>65.85258608776493</v>
      </c>
      <c r="F287" s="12" t="n">
        <v>0.1345737318999129</v>
      </c>
    </row>
    <row r="288">
      <c r="A288" s="10" t="n">
        <v>284</v>
      </c>
      <c r="B288" s="10" t="n">
        <v>223791</v>
      </c>
      <c r="C288" s="11" t="inlineStr">
        <is>
          <t>RW-260723-084853</t>
        </is>
      </c>
      <c r="D288" s="11" t="inlineStr">
        <is>
          <t>PFI Instore</t>
        </is>
      </c>
      <c r="E288" s="14" t="n">
        <v>66.21152973218338</v>
      </c>
      <c r="F288" s="12" t="n">
        <v>0.1365844691251973</v>
      </c>
    </row>
    <row r="289">
      <c r="A289" s="10" t="n">
        <v>285</v>
      </c>
      <c r="B289" s="10" t="n">
        <v>222183</v>
      </c>
      <c r="C289" s="11" t="inlineStr">
        <is>
          <t>CS-260806-125309</t>
        </is>
      </c>
      <c r="D289" s="11" t="inlineStr">
        <is>
          <t>The Standard Group</t>
        </is>
      </c>
      <c r="E289" s="14" t="n">
        <v>66.22862126565063</v>
      </c>
      <c r="F289" s="12" t="n">
        <v>0.1366802127972589</v>
      </c>
    </row>
    <row r="290">
      <c r="A290" s="10" t="n">
        <v>286</v>
      </c>
      <c r="B290" s="10" t="n">
        <v>222777</v>
      </c>
      <c r="C290" s="11" t="inlineStr">
        <is>
          <t>RW-260806-134431</t>
        </is>
      </c>
      <c r="D290" s="11" t="inlineStr">
        <is>
          <t>Apex Display Group</t>
        </is>
      </c>
      <c r="E290" s="14" t="n">
        <v>70.19136293454359</v>
      </c>
      <c r="F290" s="12" t="n">
        <v>0.1588787732446476</v>
      </c>
    </row>
    <row r="291">
      <c r="A291" s="10" t="n">
        <v>287</v>
      </c>
      <c r="B291" s="10" t="n">
        <v>224377</v>
      </c>
      <c r="C291" s="11" t="inlineStr">
        <is>
          <t>CD-260825-091053</t>
        </is>
      </c>
      <c r="D291" s="11" t="inlineStr">
        <is>
          <t>Mondelez International</t>
        </is>
      </c>
      <c r="E291" s="14" t="n">
        <v>74.73971323349924</v>
      </c>
      <c r="F291" s="12" t="n">
        <v>0.1843578070761595</v>
      </c>
    </row>
    <row r="292">
      <c r="A292" s="10" t="n">
        <v>288</v>
      </c>
      <c r="B292" s="10" t="n">
        <v>224377</v>
      </c>
      <c r="C292" s="11" t="inlineStr">
        <is>
          <t>CD-260825-091053</t>
        </is>
      </c>
      <c r="D292" s="11" t="inlineStr">
        <is>
          <t>Mondelez International</t>
        </is>
      </c>
      <c r="E292" s="14" t="n">
        <v>75.90141900373976</v>
      </c>
      <c r="F292" s="12" t="n">
        <v>0.1908654722023519</v>
      </c>
    </row>
    <row r="293">
      <c r="A293" s="10" t="n">
        <v>289</v>
      </c>
      <c r="B293" s="10" t="n">
        <v>222258</v>
      </c>
      <c r="C293" s="11" t="inlineStr">
        <is>
          <t>RW-260805-102813</t>
        </is>
      </c>
      <c r="D293" s="11" t="inlineStr">
        <is>
          <t>Apex Display Group</t>
        </is>
      </c>
      <c r="E293" s="14" t="n">
        <v>78.66818093681616</v>
      </c>
      <c r="F293" s="12" t="n">
        <v>0.2063643709817135</v>
      </c>
    </row>
    <row r="294">
      <c r="A294" s="10" t="n">
        <v>290</v>
      </c>
      <c r="B294" s="10" t="n">
        <v>222935</v>
      </c>
      <c r="C294" s="11" t="inlineStr">
        <is>
          <t>RW-260806-161257</t>
        </is>
      </c>
      <c r="D294" s="11" t="inlineStr">
        <is>
          <t>International Paper Retail Pkg &amp; Display</t>
        </is>
      </c>
      <c r="E294" s="14" t="n">
        <v>78.67820792439113</v>
      </c>
      <c r="F294" s="12" t="n">
        <v>0.2064205403483758</v>
      </c>
    </row>
    <row r="295">
      <c r="A295" s="10" t="n">
        <v>291</v>
      </c>
      <c r="B295" s="10" t="n">
        <v>223706</v>
      </c>
      <c r="C295" s="11" t="inlineStr">
        <is>
          <t>RW-260717-111921</t>
        </is>
      </c>
      <c r="D295" s="11" t="inlineStr">
        <is>
          <t>Jamestown Container Corp. - Falconer</t>
        </is>
      </c>
      <c r="E295" s="14" t="n">
        <v>79.08753643671055</v>
      </c>
      <c r="F295" s="12" t="n">
        <v>0.20871352446967</v>
      </c>
    </row>
    <row r="296">
      <c r="A296" s="10" t="n">
        <v>292</v>
      </c>
      <c r="B296" s="10" t="n">
        <v>222800</v>
      </c>
      <c r="C296" s="11" t="inlineStr">
        <is>
          <t>RW-260806-155021</t>
        </is>
      </c>
      <c r="D296" s="11" t="inlineStr">
        <is>
          <t>Lynk Packaging</t>
        </is>
      </c>
      <c r="E296" s="14" t="n">
        <v>80.22116027596105</v>
      </c>
      <c r="F296" s="12" t="n">
        <v>0.2150638797092618</v>
      </c>
    </row>
    <row r="297">
      <c r="A297" s="10" t="n">
        <v>293</v>
      </c>
      <c r="B297" s="10" t="n">
        <v>224227</v>
      </c>
      <c r="C297" s="11" t="inlineStr">
        <is>
          <t>CS-260826-155317</t>
        </is>
      </c>
      <c r="D297" s="11" t="inlineStr">
        <is>
          <t>PCA- New Oxford</t>
        </is>
      </c>
      <c r="E297" s="14" t="n">
        <v>80.8303971050376</v>
      </c>
      <c r="F297" s="12" t="n">
        <v>0.2184767139808456</v>
      </c>
    </row>
    <row r="298">
      <c r="A298" s="10" t="n">
        <v>294</v>
      </c>
      <c r="B298" s="10" t="n">
        <v>224350</v>
      </c>
      <c r="C298" s="11" t="inlineStr">
        <is>
          <t>RW-260825-115948</t>
        </is>
      </c>
      <c r="D298" s="11" t="inlineStr">
        <is>
          <t>PCA Pennsylvania Acquisition Corporation</t>
        </is>
      </c>
      <c r="E298" s="14" t="n">
        <v>81.31408646316598</v>
      </c>
      <c r="F298" s="12" t="n">
        <v>0.2211862540799283</v>
      </c>
    </row>
    <row r="299">
      <c r="A299" s="10" t="n">
        <v>295</v>
      </c>
      <c r="B299" s="10" t="n">
        <v>223706</v>
      </c>
      <c r="C299" s="11" t="inlineStr">
        <is>
          <t>RW-260717-111921</t>
        </is>
      </c>
      <c r="D299" s="11" t="inlineStr">
        <is>
          <t>Jamestown Container Corp. - Falconer</t>
        </is>
      </c>
      <c r="E299" s="14" t="n">
        <v>82.0217917675545</v>
      </c>
      <c r="F299" s="12" t="n">
        <v>0.2251506908994485</v>
      </c>
    </row>
    <row r="300">
      <c r="A300" s="10" t="n">
        <v>296</v>
      </c>
      <c r="B300" s="10" t="n">
        <v>223784</v>
      </c>
      <c r="C300" s="11" t="inlineStr">
        <is>
          <t>RW-260730-154720</t>
        </is>
      </c>
      <c r="D300" s="11" t="inlineStr">
        <is>
          <t>Skybox Packaging, LLC</t>
        </is>
      </c>
      <c r="E300" s="14" t="n">
        <v>85.37269930371889</v>
      </c>
      <c r="F300" s="12" t="n">
        <v>0.2439218674510444</v>
      </c>
    </row>
    <row r="301">
      <c r="A301" s="10" t="n">
        <v>297</v>
      </c>
      <c r="B301" s="10" t="n">
        <v>223784</v>
      </c>
      <c r="C301" s="11" t="inlineStr">
        <is>
          <t>RW-260730-154720</t>
        </is>
      </c>
      <c r="D301" s="11" t="inlineStr">
        <is>
          <t>Skybox Packaging, LLC</t>
        </is>
      </c>
      <c r="E301" s="14" t="n">
        <v>85.37809683165108</v>
      </c>
      <c r="F301" s="12" t="n">
        <v>0.2439521034240349</v>
      </c>
    </row>
    <row r="302">
      <c r="A302" s="10" t="n">
        <v>298</v>
      </c>
      <c r="B302" s="10" t="n">
        <v>223706</v>
      </c>
      <c r="C302" s="11" t="inlineStr">
        <is>
          <t>RW-260717-111921</t>
        </is>
      </c>
      <c r="D302" s="11" t="inlineStr">
        <is>
          <t>Jamestown Container Corp. - Falconer</t>
        </is>
      </c>
      <c r="E302" s="14" t="n">
        <v>86.57749255808558</v>
      </c>
      <c r="F302" s="12" t="n">
        <v>0.2506709008522393</v>
      </c>
    </row>
    <row r="303">
      <c r="A303" s="10" t="n">
        <v>299</v>
      </c>
      <c r="B303" s="10" t="n">
        <v>223209</v>
      </c>
      <c r="C303" s="11" t="inlineStr">
        <is>
          <t>RW-260727-080830</t>
        </is>
      </c>
      <c r="D303" s="11" t="inlineStr">
        <is>
          <t>Compass Packaging</t>
        </is>
      </c>
      <c r="E303" s="14" t="n">
        <v>87.52790409260024</v>
      </c>
      <c r="F303" s="12" t="n">
        <v>0.2559949339741644</v>
      </c>
    </row>
    <row r="304">
      <c r="A304" s="10" t="n">
        <v>300</v>
      </c>
      <c r="B304" s="10" t="n">
        <v>223851</v>
      </c>
      <c r="C304" s="11" t="inlineStr">
        <is>
          <t>RW-260724-153643</t>
        </is>
      </c>
      <c r="D304" s="11" t="inlineStr">
        <is>
          <t>Weber Display &amp; Packaging</t>
        </is>
      </c>
      <c r="E304" s="14" t="n">
        <v>89.74868601210196</v>
      </c>
      <c r="F304" s="12" t="n">
        <v>0.2684353516949337</v>
      </c>
    </row>
    <row r="305">
      <c r="A305" s="10" t="n">
        <v>301</v>
      </c>
      <c r="B305" s="10" t="n">
        <v>222809</v>
      </c>
      <c r="C305" s="11" t="inlineStr">
        <is>
          <t>RW-260806-155449</t>
        </is>
      </c>
      <c r="D305" s="11" t="inlineStr">
        <is>
          <t>Apex Display Group</t>
        </is>
      </c>
      <c r="E305" s="14" t="n">
        <v>91.91914603679308</v>
      </c>
      <c r="F305" s="12" t="n">
        <v>0.2805938752835295</v>
      </c>
    </row>
    <row r="306">
      <c r="A306" s="10" t="n">
        <v>302</v>
      </c>
      <c r="B306" s="10" t="n">
        <v>224044</v>
      </c>
      <c r="C306" s="11" t="inlineStr">
        <is>
          <t>RW-260819-090831</t>
        </is>
      </c>
      <c r="D306" s="11" t="inlineStr">
        <is>
          <t>PCA- New Oxford</t>
        </is>
      </c>
      <c r="E306" s="14" t="n">
        <v>92.6648773006135</v>
      </c>
      <c r="F306" s="12" t="n">
        <v>0.2847713266342883</v>
      </c>
    </row>
    <row r="307">
      <c r="A307" s="10" t="n">
        <v>303</v>
      </c>
      <c r="B307" s="10" t="n">
        <v>224322</v>
      </c>
      <c r="C307" s="11" t="inlineStr">
        <is>
          <t>RW-260821-104005</t>
        </is>
      </c>
      <c r="D307" s="11" t="inlineStr">
        <is>
          <t>PCA - Ashland</t>
        </is>
      </c>
      <c r="E307" s="14" t="n">
        <v>98.00957872833774</v>
      </c>
      <c r="F307" s="12" t="n">
        <v>0.3147113751234259</v>
      </c>
    </row>
    <row r="308">
      <c r="A308" s="10" t="n">
        <v>304</v>
      </c>
      <c r="B308" s="10" t="n">
        <v>223071</v>
      </c>
      <c r="C308" s="11" t="inlineStr">
        <is>
          <t>RW-260807-084719</t>
        </is>
      </c>
      <c r="D308" s="11" t="inlineStr">
        <is>
          <t>Massillon Container Company</t>
        </is>
      </c>
      <c r="E308" s="14" t="n">
        <v>101.1633226586498</v>
      </c>
      <c r="F308" s="12" t="n">
        <v>0.3323780768976484</v>
      </c>
    </row>
    <row r="309">
      <c r="A309" s="10" t="n">
        <v>305</v>
      </c>
      <c r="B309" s="10" t="n">
        <v>223672</v>
      </c>
      <c r="C309" s="11" t="inlineStr">
        <is>
          <t>RW-260807-151228</t>
        </is>
      </c>
      <c r="D309" s="11" t="inlineStr">
        <is>
          <t>Apex Display Group</t>
        </is>
      </c>
      <c r="E309" s="14" t="n">
        <v>106.7027132349359</v>
      </c>
      <c r="F309" s="12" t="n">
        <v>0.3634087387029979</v>
      </c>
    </row>
    <row r="310">
      <c r="A310" s="10" t="n">
        <v>306</v>
      </c>
      <c r="B310" s="10" t="n">
        <v>222935</v>
      </c>
      <c r="C310" s="11" t="inlineStr">
        <is>
          <t>RW-260806-161257</t>
        </is>
      </c>
      <c r="D310" s="11" t="inlineStr">
        <is>
          <t>International Paper Retail Pkg &amp; Display</t>
        </is>
      </c>
      <c r="E310" s="14" t="n">
        <v>112.0221861089522</v>
      </c>
      <c r="F310" s="12" t="n">
        <v>0.3932074614077968</v>
      </c>
    </row>
    <row r="311">
      <c r="A311" s="10" t="n">
        <v>307</v>
      </c>
      <c r="B311" s="10" t="n">
        <v>222935</v>
      </c>
      <c r="C311" s="11" t="inlineStr">
        <is>
          <t>RW-260806-161257</t>
        </is>
      </c>
      <c r="D311" s="11" t="inlineStr">
        <is>
          <t>International Paper Retail Pkg &amp; Display</t>
        </is>
      </c>
      <c r="E311" s="14" t="n">
        <v>112.0221861089522</v>
      </c>
      <c r="F311" s="12" t="n">
        <v>0.3932074614077968</v>
      </c>
    </row>
    <row r="312">
      <c r="A312" s="10" t="n">
        <v>308</v>
      </c>
      <c r="B312" s="10" t="n">
        <v>224377</v>
      </c>
      <c r="C312" s="11" t="inlineStr">
        <is>
          <t>CD-260825-091053</t>
        </is>
      </c>
      <c r="D312" s="11" t="inlineStr">
        <is>
          <t>Mondelez International</t>
        </is>
      </c>
      <c r="E312" s="14" t="n">
        <v>169.5950630303386</v>
      </c>
      <c r="F312" s="12" t="n">
        <v>0.715720280878691</v>
      </c>
    </row>
    <row r="313">
      <c r="A313" s="10" t="n">
        <v>309</v>
      </c>
      <c r="B313" s="10" t="n">
        <v>223855</v>
      </c>
      <c r="C313" s="11" t="inlineStr">
        <is>
          <t>RW-260731-133402</t>
        </is>
      </c>
      <c r="D313" s="11" t="inlineStr">
        <is>
          <t>Massillon Container</t>
        </is>
      </c>
      <c r="E313" s="14" t="n">
        <v>197.6430278362778</v>
      </c>
      <c r="F313" s="12" t="n">
        <v>0.8728398950736806</v>
      </c>
    </row>
    <row r="314">
      <c r="A314" s="10" t="n">
        <v>310</v>
      </c>
      <c r="B314" s="10" t="n">
        <v>223127</v>
      </c>
      <c r="C314" s="11" t="inlineStr">
        <is>
          <t>RW-260807-132828</t>
        </is>
      </c>
      <c r="D314" s="11" t="inlineStr">
        <is>
          <t>PCA- New Oxford</t>
        </is>
      </c>
      <c r="E314" s="14" t="n">
        <v>213.5606036056472</v>
      </c>
      <c r="F314" s="12" t="n">
        <v>0.962007268931525</v>
      </c>
    </row>
    <row r="315">
      <c r="A315" s="10" t="n">
        <v>311</v>
      </c>
      <c r="B315" s="10" t="n">
        <v>223878</v>
      </c>
      <c r="C315" s="11" t="inlineStr">
        <is>
          <t>RW-260731-113050</t>
        </is>
      </c>
      <c r="D315" s="11" t="inlineStr">
        <is>
          <t>Skybox Packaging, LLC</t>
        </is>
      </c>
      <c r="E315" s="14" t="n">
        <v>225.7198913003741</v>
      </c>
      <c r="F315" s="12" t="n">
        <v>1.030121394312802</v>
      </c>
    </row>
    <row r="316">
      <c r="A316" s="10" t="n">
        <v>312</v>
      </c>
      <c r="B316" s="10" t="n">
        <v>224362</v>
      </c>
      <c r="C316" s="11" t="inlineStr">
        <is>
          <t>CD-260821-152833</t>
        </is>
      </c>
      <c r="D316" s="11" t="inlineStr">
        <is>
          <t>PCA (Packaging Corporation of America)</t>
        </is>
      </c>
      <c r="E316" s="14" t="n">
        <v>302.721021994765</v>
      </c>
      <c r="F316" s="12" t="n">
        <v>1.461467769388074</v>
      </c>
    </row>
    <row r="317">
      <c r="A317" s="10" t="n">
        <v>313</v>
      </c>
      <c r="B317" s="10" t="n">
        <v>222777</v>
      </c>
      <c r="C317" s="11" t="inlineStr">
        <is>
          <t>RW-260806-134431</t>
        </is>
      </c>
      <c r="D317" s="11" t="inlineStr">
        <is>
          <t>Apex Display Group</t>
        </is>
      </c>
      <c r="E317" s="14" t="n">
        <v>317.5989085948158</v>
      </c>
      <c r="F317" s="12" t="n">
        <v>1.54481099299843</v>
      </c>
    </row>
    <row r="318">
      <c r="A318" s="10" t="n">
        <v>314</v>
      </c>
      <c r="B318" s="10" t="n">
        <v>224362</v>
      </c>
      <c r="C318" s="11" t="inlineStr">
        <is>
          <t>CD-260821-152833</t>
        </is>
      </c>
      <c r="D318" s="11" t="inlineStr">
        <is>
          <t>PCA (Packaging Corporation of America)</t>
        </is>
      </c>
      <c r="E318" s="14" t="n">
        <v>329.0644848024825</v>
      </c>
      <c r="F318" s="12" t="n">
        <v>1.609039072388004</v>
      </c>
    </row>
    <row r="319">
      <c r="A319" s="10" t="n">
        <v>315</v>
      </c>
      <c r="B319" s="10" t="n">
        <v>223057</v>
      </c>
      <c r="C319" s="11" t="inlineStr">
        <is>
          <t>RW-260807-082050</t>
        </is>
      </c>
      <c r="D319" s="11" t="inlineStr">
        <is>
          <t>Massillon Container</t>
        </is>
      </c>
      <c r="E319" s="14" t="n">
        <v>337.0338381813134</v>
      </c>
      <c r="F319" s="12" t="n">
        <v>1.653681945299778</v>
      </c>
    </row>
    <row r="320">
      <c r="A320" s="10" t="n">
        <v>316</v>
      </c>
      <c r="B320" s="10" t="n">
        <v>223957</v>
      </c>
      <c r="C320" s="11" t="inlineStr">
        <is>
          <t>RW-260820-091152</t>
        </is>
      </c>
      <c r="D320" s="11" t="inlineStr">
        <is>
          <t>PCA Cheswick</t>
        </is>
      </c>
      <c r="E320" s="14" t="n">
        <v>374.5345160723696</v>
      </c>
      <c r="F320" s="12" t="n">
        <v>1.863753944571742</v>
      </c>
    </row>
    <row r="321">
      <c r="A321" s="10" t="n">
        <v>317</v>
      </c>
      <c r="B321" s="10" t="n">
        <v>224377</v>
      </c>
      <c r="C321" s="11" t="inlineStr">
        <is>
          <t>CD-260825-091053</t>
        </is>
      </c>
      <c r="D321" s="11" t="inlineStr">
        <is>
          <t>Mondelez International</t>
        </is>
      </c>
      <c r="E321" s="14" t="n">
        <v>412.0998871126324</v>
      </c>
      <c r="F321" s="12" t="n">
        <v>2.074188343137727</v>
      </c>
    </row>
    <row r="322">
      <c r="A322" s="10" t="n">
        <v>318</v>
      </c>
      <c r="B322" s="10" t="n">
        <v>222247</v>
      </c>
      <c r="C322" s="11" t="inlineStr">
        <is>
          <t>RW-260804-170630</t>
        </is>
      </c>
      <c r="D322" s="11" t="inlineStr">
        <is>
          <t>BCI-Houston Division</t>
        </is>
      </c>
      <c r="E322" s="14" t="n">
        <v>418.6415748981746</v>
      </c>
      <c r="F322" s="12" t="n">
        <v>2.11083369220886</v>
      </c>
    </row>
    <row r="323">
      <c r="A323" s="10" t="n">
        <v>319</v>
      </c>
      <c r="B323" s="10" t="n">
        <v>223172</v>
      </c>
      <c r="C323" s="11" t="inlineStr">
        <is>
          <t>RW-260807-133446</t>
        </is>
      </c>
      <c r="D323" s="11" t="inlineStr">
        <is>
          <t>PCA- New Oxford</t>
        </is>
      </c>
      <c r="E323" s="14" t="n">
        <v>435.0989632422243</v>
      </c>
      <c r="F323" s="12" t="n">
        <v>2.203024998250668</v>
      </c>
    </row>
    <row r="324">
      <c r="A324" s="10" t="n">
        <v>320</v>
      </c>
      <c r="B324" s="10" t="n">
        <v>224271</v>
      </c>
      <c r="C324" s="11" t="inlineStr">
        <is>
          <t>FD-260827-065038</t>
        </is>
      </c>
      <c r="D324" s="11" t="inlineStr">
        <is>
          <t>PCA - Ashland</t>
        </is>
      </c>
      <c r="E324" s="14" t="n">
        <v>453.6393144171229</v>
      </c>
      <c r="F324" s="12" t="n">
        <v>2.306884684463011</v>
      </c>
    </row>
    <row r="325">
      <c r="A325" s="10" t="n">
        <v>321</v>
      </c>
      <c r="B325" s="10" t="n">
        <v>224257</v>
      </c>
      <c r="C325" s="11" t="inlineStr">
        <is>
          <t>CD-260818-152740</t>
        </is>
      </c>
      <c r="D325" s="11" t="inlineStr">
        <is>
          <t>Tavens</t>
        </is>
      </c>
      <c r="E325" s="14" t="n">
        <v>629.9440459938083</v>
      </c>
      <c r="F325" s="12" t="n">
        <v>3.294511829524685</v>
      </c>
    </row>
    <row r="326">
      <c r="A326" s="10" t="n">
        <v>322</v>
      </c>
      <c r="B326" s="10" t="n">
        <v>222085</v>
      </c>
      <c r="C326" s="11" t="inlineStr">
        <is>
          <t>RW-260622-133707</t>
        </is>
      </c>
      <c r="D326" s="11" t="inlineStr">
        <is>
          <t>Packaging Corporation of America</t>
        </is>
      </c>
      <c r="E326" s="14" t="n">
        <v>904.645129408858</v>
      </c>
      <c r="F326" s="12" t="n">
        <v>4.83333749989842</v>
      </c>
    </row>
    <row r="327">
      <c r="A327" s="10" t="n">
        <v>323</v>
      </c>
      <c r="B327" s="10" t="n">
        <v>224362</v>
      </c>
      <c r="C327" s="11" t="inlineStr">
        <is>
          <t>CD-260821-152833</t>
        </is>
      </c>
      <c r="D327" s="11" t="inlineStr">
        <is>
          <t>PCA (Packaging Corporation of America)</t>
        </is>
      </c>
      <c r="E327" s="14" t="n">
        <v>2773.386259541985</v>
      </c>
      <c r="F327" s="12" t="n">
        <v>15.3016865379952</v>
      </c>
    </row>
    <row r="330">
      <c r="A330" s="1" t="inlineStr">
        <is>
          <t>Histogram — Variance % Bucket Counts</t>
        </is>
      </c>
    </row>
    <row r="331">
      <c r="A331" s="4" t="inlineStr">
        <is>
          <t>Bucket</t>
        </is>
      </c>
      <c r="B331" s="4" t="inlineStr">
        <is>
          <t>Count</t>
        </is>
      </c>
    </row>
    <row r="332">
      <c r="A332" t="inlineStr">
        <is>
          <t>-100%..-75%</t>
        </is>
      </c>
      <c r="B332" s="7" t="n">
        <v>3</v>
      </c>
    </row>
    <row r="333">
      <c r="A333" t="inlineStr">
        <is>
          <t>-75%..-50%</t>
        </is>
      </c>
      <c r="B333" s="7" t="n">
        <v>7</v>
      </c>
    </row>
    <row r="334">
      <c r="A334" t="inlineStr">
        <is>
          <t>-50%..-25%</t>
        </is>
      </c>
      <c r="B334" s="7" t="n">
        <v>30</v>
      </c>
    </row>
    <row r="335">
      <c r="A335" t="inlineStr">
        <is>
          <t>-25%..0%</t>
        </is>
      </c>
      <c r="B335" s="7" t="n">
        <v>43</v>
      </c>
    </row>
    <row r="336">
      <c r="A336" t="inlineStr">
        <is>
          <t>0%..25%</t>
        </is>
      </c>
      <c r="B336" s="7" t="n">
        <v>98</v>
      </c>
    </row>
    <row r="337">
      <c r="A337" t="inlineStr">
        <is>
          <t>25%..50%</t>
        </is>
      </c>
      <c r="B337" s="7" t="n">
        <v>85</v>
      </c>
    </row>
    <row r="338">
      <c r="A338" t="inlineStr">
        <is>
          <t>50%..75%</t>
        </is>
      </c>
      <c r="B338" s="7" t="n">
        <v>21</v>
      </c>
    </row>
    <row r="339">
      <c r="A339" t="inlineStr">
        <is>
          <t>75%..100%</t>
        </is>
      </c>
      <c r="B339" s="7" t="n">
        <v>16</v>
      </c>
    </row>
    <row r="340">
      <c r="A340" t="inlineStr">
        <is>
          <t>100%..125%</t>
        </is>
      </c>
      <c r="B340" s="7" t="n">
        <v>4</v>
      </c>
    </row>
    <row r="341">
      <c r="A341" t="inlineStr">
        <is>
          <t>125%..150%</t>
        </is>
      </c>
      <c r="B341" s="7" t="n">
        <v>0</v>
      </c>
    </row>
    <row r="342">
      <c r="A342" t="inlineStr">
        <is>
          <t>150%..175%</t>
        </is>
      </c>
      <c r="B342" s="7" t="n">
        <v>1</v>
      </c>
    </row>
    <row r="343">
      <c r="A343" t="inlineStr">
        <is>
          <t>175%..200%</t>
        </is>
      </c>
      <c r="B343" s="7" t="n">
        <v>1</v>
      </c>
    </row>
    <row r="344">
      <c r="A344" t="inlineStr">
        <is>
          <t>200%..225%</t>
        </is>
      </c>
      <c r="B344" s="7" t="n">
        <v>1</v>
      </c>
    </row>
    <row r="345">
      <c r="A345" t="inlineStr">
        <is>
          <t>225%..250%</t>
        </is>
      </c>
      <c r="B345" s="7" t="n">
        <v>1</v>
      </c>
    </row>
    <row r="346">
      <c r="A346" t="inlineStr">
        <is>
          <t>250%..275%</t>
        </is>
      </c>
      <c r="B346" s="7" t="n">
        <v>0</v>
      </c>
    </row>
    <row r="347">
      <c r="A347" t="inlineStr">
        <is>
          <t>275%..300%</t>
        </is>
      </c>
      <c r="B347" s="7" t="n">
        <v>0</v>
      </c>
    </row>
    <row r="348">
      <c r="A348" t="inlineStr">
        <is>
          <t>300%..325%</t>
        </is>
      </c>
      <c r="B348" s="7" t="n">
        <v>2</v>
      </c>
    </row>
    <row r="349">
      <c r="A349" t="inlineStr">
        <is>
          <t>325%..350%</t>
        </is>
      </c>
      <c r="B349" s="7" t="n">
        <v>2</v>
      </c>
    </row>
    <row r="350">
      <c r="A350" t="inlineStr">
        <is>
          <t>350%..375%</t>
        </is>
      </c>
      <c r="B350" s="7" t="n">
        <v>1</v>
      </c>
    </row>
    <row r="351">
      <c r="A351" t="inlineStr">
        <is>
          <t>375%..400%</t>
        </is>
      </c>
      <c r="B351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41" customWidth="1" min="4" max="4"/>
    <col width="42" customWidth="1" min="5" max="5"/>
    <col width="18" customWidth="1" min="6" max="6"/>
    <col width="18" customWidth="1" min="7" max="7"/>
    <col width="20" customWidth="1" min="8" max="8"/>
    <col width="10" customWidth="1" min="9" max="9"/>
    <col width="12" customWidth="1" min="10" max="10"/>
    <col width="10" customWidth="1" min="11" max="11"/>
    <col width="10" customWidth="1" min="12" max="12"/>
    <col width="11" customWidth="1" min="13" max="13"/>
    <col width="13" customWidth="1" min="14" max="14"/>
    <col width="17" customWidth="1" min="15" max="15"/>
    <col width="14" customWidth="1" min="16" max="16"/>
    <col width="11" customWidth="1" min="17" max="17"/>
    <col width="23" customWidth="1" min="18" max="18"/>
    <col width="25" customWidth="1" min="19" max="19"/>
    <col width="22" customWidth="1" min="20" max="20"/>
    <col width="22" customWidth="1" min="21" max="21"/>
    <col width="26" customWidth="1" min="22" max="22"/>
    <col width="14" customWidth="1" min="23" max="23"/>
    <col width="13" customWidth="1" min="24" max="24"/>
  </cols>
  <sheetData>
    <row r="1">
      <c r="A1" s="1" t="inlineStr">
        <is>
          <t>CD-Prefix Estimates — Known Freight Double-Count Bug</t>
        </is>
      </c>
    </row>
    <row r="2">
      <c r="A2" s="2" t="inlineStr">
        <is>
          <t>Estimates 224297, 224362, 224377, 224504 were quoted under initials "CD" with manual freight overrides. On 224377 (~$15,217 freight) SPOT also added freight as a separate line — double-counting.</t>
        </is>
      </c>
    </row>
    <row r="4">
      <c r="A4" s="9" t="inlineStr">
        <is>
          <t>iQuote Estimate #</t>
        </is>
      </c>
      <c r="B4" s="9" t="inlineStr">
        <is>
          <t>SPOT Estimate #</t>
        </is>
      </c>
      <c r="C4" s="9" t="inlineStr">
        <is>
          <t>Became a Job</t>
        </is>
      </c>
      <c r="D4" s="9" t="inlineStr">
        <is>
          <t>Customer</t>
        </is>
      </c>
      <c r="E4" s="9" t="inlineStr">
        <is>
          <t>Project Name</t>
        </is>
      </c>
      <c r="F4" s="9" t="inlineStr">
        <is>
          <t>Status</t>
        </is>
      </c>
      <c r="G4" s="9" t="inlineStr">
        <is>
          <t>iQuote Option</t>
        </is>
      </c>
      <c r="H4" s="9" t="inlineStr">
        <is>
          <t>Product</t>
        </is>
      </c>
      <c r="I4" s="9" t="inlineStr">
        <is>
          <t>Qty</t>
        </is>
      </c>
      <c r="J4" s="9" t="inlineStr">
        <is>
          <t>Qty Band</t>
        </is>
      </c>
      <c r="K4" s="9" t="inlineStr">
        <is>
          <t>Width</t>
        </is>
      </c>
      <c r="L4" s="9" t="inlineStr">
        <is>
          <t>Length</t>
        </is>
      </c>
      <c r="M4" s="9" t="inlineStr">
        <is>
          <t>Board</t>
        </is>
      </c>
      <c r="N4" s="9" t="inlineStr">
        <is>
          <t>Print Mode</t>
        </is>
      </c>
      <c r="O4" s="9" t="inlineStr">
        <is>
          <t>Print/No-Print</t>
        </is>
      </c>
      <c r="P4" s="9" t="inlineStr">
        <is>
          <t>Route</t>
        </is>
      </c>
      <c r="Q4" s="9" t="inlineStr">
        <is>
          <t>IsBuyMin</t>
        </is>
      </c>
      <c r="R4" s="9" t="inlineStr">
        <is>
          <t>SPOT Component Total</t>
        </is>
      </c>
      <c r="S4" s="9" t="inlineStr">
        <is>
          <t>iQuote Component Total</t>
        </is>
      </c>
      <c r="T4" s="9" t="inlineStr">
        <is>
          <t>Variance $</t>
        </is>
      </c>
      <c r="U4" s="9" t="inlineStr">
        <is>
          <t>Variance %</t>
        </is>
      </c>
      <c r="V4" s="9" t="inlineStr">
        <is>
          <t>Z-Score</t>
        </is>
      </c>
      <c r="W4" s="9" t="inlineStr">
        <is>
          <t>IQR Outlier</t>
        </is>
      </c>
      <c r="X4" s="9" t="inlineStr">
        <is>
          <t>Notes</t>
        </is>
      </c>
    </row>
    <row r="5">
      <c r="A5" s="10" t="n">
        <v>224257</v>
      </c>
      <c r="B5" s="11" t="inlineStr">
        <is>
          <t>CD-260818-152740</t>
        </is>
      </c>
      <c r="C5" s="11" t="inlineStr">
        <is>
          <t>No</t>
        </is>
      </c>
      <c r="D5" s="11" t="inlineStr">
        <is>
          <t>Tavens</t>
        </is>
      </c>
      <c r="E5" s="11" t="inlineStr">
        <is>
          <t>Digital PW Display</t>
        </is>
      </c>
      <c r="F5" s="11" t="inlineStr">
        <is>
          <t>3 - In Proposal</t>
        </is>
      </c>
      <c r="G5" s="11" t="inlineStr">
        <is>
          <t>Option 1</t>
        </is>
      </c>
      <c r="H5" s="11" t="inlineStr">
        <is>
          <t>Tray</t>
        </is>
      </c>
      <c r="I5" s="10" t="n">
        <v>100</v>
      </c>
      <c r="J5" s="11" t="inlineStr">
        <is>
          <t>50-199</t>
        </is>
      </c>
      <c r="K5" s="12" t="n">
        <v>44.625</v>
      </c>
      <c r="L5" s="12" t="n">
        <v>52</v>
      </c>
      <c r="M5" s="11" t="inlineStr">
        <is>
          <t>200 B</t>
        </is>
      </c>
      <c r="N5" s="11" t="inlineStr">
        <is>
          <t>Satin</t>
        </is>
      </c>
      <c r="O5" s="11" t="inlineStr">
        <is>
          <t>Print</t>
        </is>
      </c>
      <c r="P5" s="11" t="inlineStr">
        <is>
          <t>CAD</t>
        </is>
      </c>
      <c r="Q5" s="11" t="inlineStr">
        <is>
          <t>No</t>
        </is>
      </c>
      <c r="R5" s="13" t="n">
        <v>2830.02</v>
      </c>
      <c r="S5" s="13" t="n">
        <v>4037.27</v>
      </c>
      <c r="T5" s="13" t="n">
        <v>-1207.25</v>
      </c>
      <c r="U5" s="14" t="n">
        <v>-29.90263222425055</v>
      </c>
      <c r="V5" s="12" t="n">
        <v>-0.4018296421928514</v>
      </c>
      <c r="W5" s="11" t="inlineStr">
        <is>
          <t>No</t>
        </is>
      </c>
      <c r="X5" s="11" t="n"/>
    </row>
    <row r="6">
      <c r="A6" s="10" t="n">
        <v>224257</v>
      </c>
      <c r="B6" s="11" t="inlineStr">
        <is>
          <t>CD-260818-152740</t>
        </is>
      </c>
      <c r="C6" s="11" t="inlineStr">
        <is>
          <t>No</t>
        </is>
      </c>
      <c r="D6" s="11" t="inlineStr">
        <is>
          <t>Tavens</t>
        </is>
      </c>
      <c r="E6" s="11" t="inlineStr">
        <is>
          <t>Digital PW Display</t>
        </is>
      </c>
      <c r="F6" s="11" t="inlineStr">
        <is>
          <t>3 - In Proposal</t>
        </is>
      </c>
      <c r="G6" s="11" t="inlineStr">
        <is>
          <t>Option 1</t>
        </is>
      </c>
      <c r="H6" s="11" t="inlineStr">
        <is>
          <t>Base</t>
        </is>
      </c>
      <c r="I6" s="10" t="n">
        <v>100</v>
      </c>
      <c r="J6" s="11" t="inlineStr">
        <is>
          <t>50-199</t>
        </is>
      </c>
      <c r="K6" s="12" t="n">
        <v>12.625</v>
      </c>
      <c r="L6" s="12" t="n">
        <v>22.375</v>
      </c>
      <c r="M6" s="11" t="inlineStr">
        <is>
          <t>200 B</t>
        </is>
      </c>
      <c r="N6" s="11" t="inlineStr">
        <is>
          <t>Satin</t>
        </is>
      </c>
      <c r="O6" s="11" t="inlineStr">
        <is>
          <t>Print</t>
        </is>
      </c>
      <c r="P6" s="11" t="inlineStr">
        <is>
          <t>CAD</t>
        </is>
      </c>
      <c r="Q6" s="11" t="inlineStr">
        <is>
          <t>No</t>
        </is>
      </c>
      <c r="R6" s="13" t="n">
        <v>1009.51</v>
      </c>
      <c r="S6" s="13" t="n">
        <v>2462.08</v>
      </c>
      <c r="T6" s="13" t="n">
        <v>-1452.57</v>
      </c>
      <c r="U6" s="14" t="n">
        <v>-58.99767676111255</v>
      </c>
      <c r="V6" s="12" t="n">
        <v>-0.5648148072216453</v>
      </c>
      <c r="W6" s="11" t="inlineStr">
        <is>
          <t>No</t>
        </is>
      </c>
      <c r="X6" s="11" t="n"/>
    </row>
    <row r="7">
      <c r="A7" s="10" t="n">
        <v>224257</v>
      </c>
      <c r="B7" s="11" t="inlineStr">
        <is>
          <t>CD-260818-152740</t>
        </is>
      </c>
      <c r="C7" s="11" t="inlineStr">
        <is>
          <t>No</t>
        </is>
      </c>
      <c r="D7" s="11" t="inlineStr">
        <is>
          <t>Tavens</t>
        </is>
      </c>
      <c r="E7" s="11" t="inlineStr">
        <is>
          <t>Digital PW Display</t>
        </is>
      </c>
      <c r="F7" s="11" t="inlineStr">
        <is>
          <t>3 - In Proposal</t>
        </is>
      </c>
      <c r="G7" s="11" t="inlineStr">
        <is>
          <t>Option 1</t>
        </is>
      </c>
      <c r="H7" s="11" t="inlineStr">
        <is>
          <t>Header</t>
        </is>
      </c>
      <c r="I7" s="10" t="n">
        <v>100</v>
      </c>
      <c r="J7" s="11" t="inlineStr">
        <is>
          <t>50-199</t>
        </is>
      </c>
      <c r="K7" s="12" t="n">
        <v>32.125</v>
      </c>
      <c r="L7" s="12" t="n">
        <v>65.125</v>
      </c>
      <c r="M7" s="11" t="inlineStr">
        <is>
          <t>200 B</t>
        </is>
      </c>
      <c r="N7" s="11" t="inlineStr">
        <is>
          <t>Satin</t>
        </is>
      </c>
      <c r="O7" s="11" t="inlineStr">
        <is>
          <t>Print</t>
        </is>
      </c>
      <c r="P7" s="11" t="inlineStr">
        <is>
          <t>Crest</t>
        </is>
      </c>
      <c r="Q7" s="11" t="inlineStr">
        <is>
          <t>No</t>
        </is>
      </c>
      <c r="R7" s="13" t="n">
        <v>3796.22</v>
      </c>
      <c r="S7" s="13" t="n">
        <v>520.0700000000001</v>
      </c>
      <c r="T7" s="13" t="n">
        <v>3276.15</v>
      </c>
      <c r="U7" s="14" t="n">
        <v>629.9440459938083</v>
      </c>
      <c r="V7" s="12" t="n">
        <v>3.294511829524685</v>
      </c>
      <c r="W7" s="11" t="inlineStr">
        <is>
          <t>Yes</t>
        </is>
      </c>
      <c r="X7" s="11" t="n"/>
    </row>
    <row r="8">
      <c r="A8" s="10" t="n">
        <v>224297</v>
      </c>
      <c r="B8" s="11" t="inlineStr">
        <is>
          <t>CD-260820-151955</t>
        </is>
      </c>
      <c r="C8" s="11" t="inlineStr">
        <is>
          <t>No</t>
        </is>
      </c>
      <c r="D8" s="11" t="inlineStr">
        <is>
          <t>Packaging Corporation</t>
        </is>
      </c>
      <c r="E8" s="11" t="inlineStr">
        <is>
          <t>Pallet Bands 48x40</t>
        </is>
      </c>
      <c r="F8" s="11" t="inlineStr">
        <is>
          <t>3 - In Proposal</t>
        </is>
      </c>
      <c r="G8" s="11" t="inlineStr">
        <is>
          <t>DieCut</t>
        </is>
      </c>
      <c r="H8" s="11" t="inlineStr">
        <is>
          <t>3070269995-1</t>
        </is>
      </c>
      <c r="I8" s="10" t="n">
        <v>2000</v>
      </c>
      <c r="J8" s="11" t="inlineStr">
        <is>
          <t>1000-4999</t>
        </is>
      </c>
      <c r="K8" s="12" t="n">
        <v>8.875</v>
      </c>
      <c r="L8" s="12" t="n">
        <v>100.125</v>
      </c>
      <c r="M8" s="11" t="inlineStr">
        <is>
          <t>ECT 44 B</t>
        </is>
      </c>
      <c r="N8" s="11" t="inlineStr">
        <is>
          <t>Satin</t>
        </is>
      </c>
      <c r="O8" s="11" t="inlineStr">
        <is>
          <t>Print</t>
        </is>
      </c>
      <c r="P8" s="11" t="inlineStr">
        <is>
          <t>Crest</t>
        </is>
      </c>
      <c r="Q8" s="11" t="inlineStr">
        <is>
          <t>No</t>
        </is>
      </c>
      <c r="R8" s="13" t="n">
        <v>10245.04</v>
      </c>
      <c r="S8" s="13" t="n">
        <v>12788.71</v>
      </c>
      <c r="T8" s="13" t="n">
        <v>-2543.669999999998</v>
      </c>
      <c r="U8" s="14" t="n">
        <v>-19.88996544608485</v>
      </c>
      <c r="V8" s="12" t="n">
        <v>-0.3457404980380763</v>
      </c>
      <c r="W8" s="11" t="inlineStr">
        <is>
          <t>No</t>
        </is>
      </c>
      <c r="X8" s="11" t="inlineStr">
        <is>
          <t>estimator input their own freight/did override.</t>
        </is>
      </c>
    </row>
    <row r="9">
      <c r="A9" s="10" t="n">
        <v>224297</v>
      </c>
      <c r="B9" s="11" t="inlineStr">
        <is>
          <t>CD-260820-151955</t>
        </is>
      </c>
      <c r="C9" s="11" t="inlineStr">
        <is>
          <t>No</t>
        </is>
      </c>
      <c r="D9" s="11" t="inlineStr">
        <is>
          <t>Packaging Corporation</t>
        </is>
      </c>
      <c r="E9" s="11" t="inlineStr">
        <is>
          <t>Pallet Bands 48x40</t>
        </is>
      </c>
      <c r="F9" s="11" t="inlineStr">
        <is>
          <t>3 - In Proposal</t>
        </is>
      </c>
      <c r="G9" s="11" t="inlineStr">
        <is>
          <t>DieCut</t>
        </is>
      </c>
      <c r="H9" s="11" t="inlineStr">
        <is>
          <t>3070269995-1</t>
        </is>
      </c>
      <c r="I9" s="10" t="n">
        <v>4000</v>
      </c>
      <c r="J9" s="11" t="inlineStr">
        <is>
          <t>1000-4999</t>
        </is>
      </c>
      <c r="K9" s="12" t="n">
        <v>8.875</v>
      </c>
      <c r="L9" s="12" t="n">
        <v>100.125</v>
      </c>
      <c r="M9" s="11" t="inlineStr">
        <is>
          <t>ECT 44 B</t>
        </is>
      </c>
      <c r="N9" s="11" t="inlineStr">
        <is>
          <t>Satin</t>
        </is>
      </c>
      <c r="O9" s="11" t="inlineStr">
        <is>
          <t>Print</t>
        </is>
      </c>
      <c r="P9" s="11" t="inlineStr">
        <is>
          <t>Crest</t>
        </is>
      </c>
      <c r="Q9" s="11" t="inlineStr">
        <is>
          <t>No</t>
        </is>
      </c>
      <c r="R9" s="13" t="n">
        <v>17240.43</v>
      </c>
      <c r="S9" s="13" t="n">
        <v>23187.31</v>
      </c>
      <c r="T9" s="13" t="n">
        <v>-5946.880000000001</v>
      </c>
      <c r="U9" s="14" t="n">
        <v>-25.64713198728098</v>
      </c>
      <c r="V9" s="12" t="n">
        <v>-0.3779911013195484</v>
      </c>
      <c r="W9" s="11" t="inlineStr">
        <is>
          <t>No</t>
        </is>
      </c>
      <c r="X9" s="11" t="inlineStr">
        <is>
          <t>estimator input their own freight/did override.  Material was not a stocked length - triggered "Order"</t>
        </is>
      </c>
    </row>
    <row r="10">
      <c r="A10" s="10" t="n">
        <v>224297</v>
      </c>
      <c r="B10" s="11" t="inlineStr">
        <is>
          <t>CD-260820-151955</t>
        </is>
      </c>
      <c r="C10" s="11" t="inlineStr">
        <is>
          <t>No</t>
        </is>
      </c>
      <c r="D10" s="11" t="inlineStr">
        <is>
          <t>Packaging Corporation</t>
        </is>
      </c>
      <c r="E10" s="11" t="inlineStr">
        <is>
          <t>Pallet Bands 48x40</t>
        </is>
      </c>
      <c r="F10" s="11" t="inlineStr">
        <is>
          <t>3 - In Proposal</t>
        </is>
      </c>
      <c r="G10" s="11" t="inlineStr">
        <is>
          <t>DieCut</t>
        </is>
      </c>
      <c r="H10" s="11" t="inlineStr">
        <is>
          <t>3070269995-1</t>
        </is>
      </c>
      <c r="I10" s="10" t="n">
        <v>6000</v>
      </c>
      <c r="J10" s="11" t="inlineStr">
        <is>
          <t>5000+</t>
        </is>
      </c>
      <c r="K10" s="12" t="n">
        <v>8.875</v>
      </c>
      <c r="L10" s="12" t="n">
        <v>100.125</v>
      </c>
      <c r="M10" s="11" t="inlineStr">
        <is>
          <t>ECT 44 B</t>
        </is>
      </c>
      <c r="N10" s="11" t="inlineStr">
        <is>
          <t>Satin</t>
        </is>
      </c>
      <c r="O10" s="11" t="inlineStr">
        <is>
          <t>Print</t>
        </is>
      </c>
      <c r="P10" s="11" t="inlineStr">
        <is>
          <t>Crest</t>
        </is>
      </c>
      <c r="Q10" s="11" t="inlineStr">
        <is>
          <t>No</t>
        </is>
      </c>
      <c r="R10" s="13" t="n">
        <v>24954.19</v>
      </c>
      <c r="S10" s="13" t="n">
        <v>34360.47</v>
      </c>
      <c r="T10" s="13" t="n">
        <v>-9406.280000000002</v>
      </c>
      <c r="U10" s="14" t="n">
        <v>-27.37529492466198</v>
      </c>
      <c r="V10" s="12" t="n">
        <v>-0.387671956806428</v>
      </c>
      <c r="W10" s="11" t="inlineStr">
        <is>
          <t>No</t>
        </is>
      </c>
      <c r="X10" s="11" t="inlineStr">
        <is>
          <t>estimator input their own freight/did override.  Material was not a stocked length - triggered "Order"</t>
        </is>
      </c>
    </row>
    <row r="11">
      <c r="A11" s="10" t="n">
        <v>224297</v>
      </c>
      <c r="B11" s="11" t="inlineStr">
        <is>
          <t>CD-260820-151955</t>
        </is>
      </c>
      <c r="C11" s="11" t="inlineStr">
        <is>
          <t>No</t>
        </is>
      </c>
      <c r="D11" s="11" t="inlineStr">
        <is>
          <t>Packaging Corporation</t>
        </is>
      </c>
      <c r="E11" s="11" t="inlineStr">
        <is>
          <t>Pallet Bands 48x40</t>
        </is>
      </c>
      <c r="F11" s="11" t="inlineStr">
        <is>
          <t>3 - In Proposal</t>
        </is>
      </c>
      <c r="G11" s="11" t="inlineStr">
        <is>
          <t>DieCut</t>
        </is>
      </c>
      <c r="H11" s="11" t="inlineStr">
        <is>
          <t>3070269995-1</t>
        </is>
      </c>
      <c r="I11" s="10" t="n">
        <v>8000</v>
      </c>
      <c r="J11" s="11" t="inlineStr">
        <is>
          <t>5000+</t>
        </is>
      </c>
      <c r="K11" s="12" t="n">
        <v>8.875</v>
      </c>
      <c r="L11" s="12" t="n">
        <v>100.125</v>
      </c>
      <c r="M11" s="11" t="inlineStr">
        <is>
          <t>ECT 44 B</t>
        </is>
      </c>
      <c r="N11" s="11" t="inlineStr">
        <is>
          <t>Satin</t>
        </is>
      </c>
      <c r="O11" s="11" t="inlineStr">
        <is>
          <t>Print</t>
        </is>
      </c>
      <c r="P11" s="11" t="inlineStr">
        <is>
          <t>Crest</t>
        </is>
      </c>
      <c r="Q11" s="11" t="inlineStr">
        <is>
          <t>No</t>
        </is>
      </c>
      <c r="R11" s="13" t="n">
        <v>32562.43</v>
      </c>
      <c r="S11" s="13" t="n">
        <v>44382.09</v>
      </c>
      <c r="T11" s="13" t="n">
        <v>-11819.66</v>
      </c>
      <c r="U11" s="14" t="n">
        <v>-26.63159846685904</v>
      </c>
      <c r="V11" s="12" t="n">
        <v>-0.3835059040701013</v>
      </c>
      <c r="W11" s="11" t="inlineStr">
        <is>
          <t>No</t>
        </is>
      </c>
      <c r="X11" s="11" t="inlineStr">
        <is>
          <t>estimator input their own freight/did override.  Material was not a stocked length - triggered "Order"</t>
        </is>
      </c>
    </row>
    <row r="12">
      <c r="A12" s="10" t="n">
        <v>224297</v>
      </c>
      <c r="B12" s="11" t="inlineStr">
        <is>
          <t>CD-260820-151955</t>
        </is>
      </c>
      <c r="C12" s="11" t="inlineStr">
        <is>
          <t>No</t>
        </is>
      </c>
      <c r="D12" s="11" t="inlineStr">
        <is>
          <t>Packaging Corporation</t>
        </is>
      </c>
      <c r="E12" s="11" t="inlineStr">
        <is>
          <t>Pallet Bands 48x40</t>
        </is>
      </c>
      <c r="F12" s="11" t="inlineStr">
        <is>
          <t>3 - In Proposal</t>
        </is>
      </c>
      <c r="G12" s="11" t="inlineStr">
        <is>
          <t>DieCut</t>
        </is>
      </c>
      <c r="H12" s="11" t="inlineStr">
        <is>
          <t>3070269995-1</t>
        </is>
      </c>
      <c r="I12" s="10" t="n">
        <v>10000</v>
      </c>
      <c r="J12" s="11" t="inlineStr">
        <is>
          <t>5000+</t>
        </is>
      </c>
      <c r="K12" s="12" t="n">
        <v>8.875</v>
      </c>
      <c r="L12" s="12" t="n">
        <v>100.125</v>
      </c>
      <c r="M12" s="11" t="inlineStr">
        <is>
          <t>ECT 44 B</t>
        </is>
      </c>
      <c r="N12" s="11" t="inlineStr">
        <is>
          <t>Satin</t>
        </is>
      </c>
      <c r="O12" s="11" t="inlineStr">
        <is>
          <t>Print</t>
        </is>
      </c>
      <c r="P12" s="11" t="inlineStr">
        <is>
          <t>Crest</t>
        </is>
      </c>
      <c r="Q12" s="11" t="inlineStr">
        <is>
          <t>No</t>
        </is>
      </c>
      <c r="R12" s="13" t="n">
        <v>40267.38</v>
      </c>
      <c r="S12" s="13" t="n">
        <v>54453.13</v>
      </c>
      <c r="T12" s="13" t="n">
        <v>-14185.75</v>
      </c>
      <c r="U12" s="14" t="n">
        <v>-26.05130320332367</v>
      </c>
      <c r="V12" s="12" t="n">
        <v>-0.3802551952020358</v>
      </c>
      <c r="W12" s="11" t="inlineStr">
        <is>
          <t>No</t>
        </is>
      </c>
      <c r="X12" s="11" t="inlineStr">
        <is>
          <t>estimator input their own freight/did override.  Material was not a stocked length - triggered "Order"</t>
        </is>
      </c>
    </row>
    <row r="13">
      <c r="A13" s="10" t="n">
        <v>224305</v>
      </c>
      <c r="B13" s="11" t="inlineStr">
        <is>
          <t>CD-260820-144644</t>
        </is>
      </c>
      <c r="C13" s="11" t="inlineStr">
        <is>
          <t>No</t>
        </is>
      </c>
      <c r="D13" s="11" t="inlineStr">
        <is>
          <t>Massillon Container</t>
        </is>
      </c>
      <c r="E13" s="11" t="inlineStr">
        <is>
          <t>Drain CTN</t>
        </is>
      </c>
      <c r="F13" s="11" t="inlineStr">
        <is>
          <t>3 - In Proposal</t>
        </is>
      </c>
      <c r="G13" s="11" t="inlineStr">
        <is>
          <t>Option 1</t>
        </is>
      </c>
      <c r="H13" s="11" t="inlineStr">
        <is>
          <t>Carton</t>
        </is>
      </c>
      <c r="I13" s="10" t="n">
        <v>500</v>
      </c>
      <c r="J13" s="11" t="inlineStr">
        <is>
          <t>200-999</t>
        </is>
      </c>
      <c r="K13" s="12" t="n">
        <v>6.312</v>
      </c>
      <c r="L13" s="12" t="n">
        <v>9.061999999999999</v>
      </c>
      <c r="M13" s="11" t="inlineStr">
        <is>
          <t>200 E</t>
        </is>
      </c>
      <c r="N13" s="11" t="inlineStr">
        <is>
          <t>Satin</t>
        </is>
      </c>
      <c r="O13" s="11" t="inlineStr">
        <is>
          <t>Print</t>
        </is>
      </c>
      <c r="P13" s="11" t="inlineStr">
        <is>
          <t>CAD</t>
        </is>
      </c>
      <c r="Q13" s="11" t="inlineStr">
        <is>
          <t>No</t>
        </is>
      </c>
      <c r="R13" s="13" t="n">
        <v>794.7</v>
      </c>
      <c r="S13" s="13" t="n">
        <v>624</v>
      </c>
      <c r="T13" s="13" t="n">
        <v>170.7</v>
      </c>
      <c r="U13" s="14" t="n">
        <v>27.35576923076924</v>
      </c>
      <c r="V13" s="12" t="n">
        <v>-0.08107845727516555</v>
      </c>
      <c r="W13" s="11" t="inlineStr">
        <is>
          <t>No</t>
        </is>
      </c>
      <c r="X13" s="11" t="n"/>
    </row>
    <row r="14">
      <c r="A14" s="10" t="n">
        <v>224362</v>
      </c>
      <c r="B14" s="11" t="inlineStr">
        <is>
          <t>CD-260821-152833</t>
        </is>
      </c>
      <c r="C14" s="11" t="inlineStr">
        <is>
          <t>No</t>
        </is>
      </c>
      <c r="D14" s="11" t="inlineStr">
        <is>
          <t>PCA (Packaging Corporation of America)</t>
        </is>
      </c>
      <c r="E14" s="11" t="inlineStr">
        <is>
          <t>44000 90245 2027 Oreo IMC Large DBL Kit — Digital Innovation Add On kit</t>
        </is>
      </c>
      <c r="F14" s="11" t="inlineStr">
        <is>
          <t>3 - In Proposal</t>
        </is>
      </c>
      <c r="G14" s="11" t="inlineStr">
        <is>
          <t>Option 1</t>
        </is>
      </c>
      <c r="H14" s="11" t="inlineStr">
        <is>
          <t>HSC Bin</t>
        </is>
      </c>
      <c r="I14" s="10" t="n">
        <v>460</v>
      </c>
      <c r="J14" s="11" t="inlineStr">
        <is>
          <t>200-999</t>
        </is>
      </c>
      <c r="K14" s="12" t="n">
        <v>52.875</v>
      </c>
      <c r="L14" s="12" t="n">
        <v>69.25</v>
      </c>
      <c r="M14" s="11" t="inlineStr">
        <is>
          <t>ECT 40 B</t>
        </is>
      </c>
      <c r="N14" s="11" t="inlineStr">
        <is>
          <t>Satin</t>
        </is>
      </c>
      <c r="O14" s="11" t="inlineStr">
        <is>
          <t>Print</t>
        </is>
      </c>
      <c r="P14" s="11" t="inlineStr">
        <is>
          <t>Crest</t>
        </is>
      </c>
      <c r="Q14" s="11" t="inlineStr">
        <is>
          <t>No</t>
        </is>
      </c>
      <c r="R14" s="13" t="n">
        <v>14115.51</v>
      </c>
      <c r="S14" s="13" t="n">
        <v>491.25</v>
      </c>
      <c r="T14" s="13" t="n">
        <v>13624.26</v>
      </c>
      <c r="U14" s="14" t="n">
        <v>2773.386259541985</v>
      </c>
      <c r="V14" s="12" t="n">
        <v>15.3016865379952</v>
      </c>
      <c r="W14" s="11" t="inlineStr">
        <is>
          <t>Yes</t>
        </is>
      </c>
      <c r="X14" s="11" t="inlineStr">
        <is>
          <t>User overrode freight</t>
        </is>
      </c>
    </row>
    <row r="15">
      <c r="A15" s="10" t="n">
        <v>224362</v>
      </c>
      <c r="B15" s="11" t="inlineStr">
        <is>
          <t>CD-260821-152833</t>
        </is>
      </c>
      <c r="C15" s="11" t="inlineStr">
        <is>
          <t>No</t>
        </is>
      </c>
      <c r="D15" s="11" t="inlineStr">
        <is>
          <t>PCA (Packaging Corporation of America)</t>
        </is>
      </c>
      <c r="E15" s="11" t="inlineStr">
        <is>
          <t>44000 90245 2027 Oreo IMC Large DBL Kit — Digital Innovation Add On kit</t>
        </is>
      </c>
      <c r="F15" s="11" t="inlineStr">
        <is>
          <t>3 - In Proposal</t>
        </is>
      </c>
      <c r="G15" s="11" t="inlineStr">
        <is>
          <t>Option 1</t>
        </is>
      </c>
      <c r="H15" s="11" t="inlineStr">
        <is>
          <t>Shipper</t>
        </is>
      </c>
      <c r="I15" s="10" t="n">
        <v>460</v>
      </c>
      <c r="J15" s="11" t="inlineStr">
        <is>
          <t>200-999</t>
        </is>
      </c>
      <c r="K15" s="12" t="n">
        <v>20.5</v>
      </c>
      <c r="L15" s="12" t="n">
        <v>20</v>
      </c>
      <c r="M15" s="11" t="inlineStr">
        <is>
          <t>250 B</t>
        </is>
      </c>
      <c r="N15" s="11" t="n"/>
      <c r="O15" s="11" t="inlineStr">
        <is>
          <t>No Print</t>
        </is>
      </c>
      <c r="P15" s="11" t="inlineStr">
        <is>
          <t>CAD</t>
        </is>
      </c>
      <c r="Q15" s="11" t="inlineStr">
        <is>
          <t>No</t>
        </is>
      </c>
      <c r="R15" s="13" t="n">
        <v>1954.35</v>
      </c>
      <c r="S15" s="13" t="n">
        <v>9173.76</v>
      </c>
      <c r="T15" s="13" t="n">
        <v>-7219.41</v>
      </c>
      <c r="U15" s="14" t="n">
        <v>-78.6963033696107</v>
      </c>
      <c r="V15" s="12" t="n">
        <v>-0.6751629424361836</v>
      </c>
      <c r="W15" s="11" t="inlineStr">
        <is>
          <t>Yes</t>
        </is>
      </c>
      <c r="X15" s="11" t="inlineStr">
        <is>
          <t>User overrode freight</t>
        </is>
      </c>
    </row>
    <row r="16">
      <c r="A16" s="10" t="n">
        <v>224362</v>
      </c>
      <c r="B16" s="11" t="inlineStr">
        <is>
          <t>CD-260821-152833</t>
        </is>
      </c>
      <c r="C16" s="11" t="inlineStr">
        <is>
          <t>No</t>
        </is>
      </c>
      <c r="D16" s="11" t="inlineStr">
        <is>
          <t>PCA (Packaging Corporation of America)</t>
        </is>
      </c>
      <c r="E16" s="11" t="inlineStr">
        <is>
          <t>44000 90245 2027 Oreo IMC Large DBL Kit — Digital Innovation Add On kit</t>
        </is>
      </c>
      <c r="F16" s="11" t="inlineStr">
        <is>
          <t>3 - In Proposal</t>
        </is>
      </c>
      <c r="G16" s="11" t="inlineStr">
        <is>
          <t>Option 1</t>
        </is>
      </c>
      <c r="H16" s="11" t="inlineStr">
        <is>
          <t>Holders</t>
        </is>
      </c>
      <c r="I16" s="10" t="n">
        <v>460</v>
      </c>
      <c r="J16" s="11" t="inlineStr">
        <is>
          <t>200-999</t>
        </is>
      </c>
      <c r="K16" s="12" t="n">
        <v>16.312</v>
      </c>
      <c r="L16" s="12" t="n">
        <v>27.75</v>
      </c>
      <c r="M16" s="11" t="inlineStr">
        <is>
          <t>ECT 40 B</t>
        </is>
      </c>
      <c r="N16" s="11" t="inlineStr">
        <is>
          <t>Gloss</t>
        </is>
      </c>
      <c r="O16" s="11" t="inlineStr">
        <is>
          <t>Print</t>
        </is>
      </c>
      <c r="P16" s="11" t="inlineStr">
        <is>
          <t>CAD</t>
        </is>
      </c>
      <c r="Q16" s="11" t="inlineStr">
        <is>
          <t>No</t>
        </is>
      </c>
      <c r="R16" s="13" t="n">
        <v>2680.96</v>
      </c>
      <c r="S16" s="13" t="n">
        <v>1795.06</v>
      </c>
      <c r="T16" s="13" t="n">
        <v>885.9000000000001</v>
      </c>
      <c r="U16" s="14" t="n">
        <v>49.352110792954</v>
      </c>
      <c r="V16" s="12" t="n">
        <v>0.04214106057091584</v>
      </c>
      <c r="W16" s="11" t="inlineStr">
        <is>
          <t>No</t>
        </is>
      </c>
      <c r="X16" s="11" t="inlineStr">
        <is>
          <t>User overrode freight</t>
        </is>
      </c>
    </row>
    <row r="17">
      <c r="A17" s="10" t="n">
        <v>224362</v>
      </c>
      <c r="B17" s="11" t="inlineStr">
        <is>
          <t>CD-260821-152833</t>
        </is>
      </c>
      <c r="C17" s="11" t="inlineStr">
        <is>
          <t>No</t>
        </is>
      </c>
      <c r="D17" s="11" t="inlineStr">
        <is>
          <t>PCA (Packaging Corporation of America)</t>
        </is>
      </c>
      <c r="E17" s="11" t="inlineStr">
        <is>
          <t>44000 90245 2027 Oreo IMC Large DBL Kit — Digital Innovation Add On kit</t>
        </is>
      </c>
      <c r="F17" s="11" t="inlineStr">
        <is>
          <t>3 - In Proposal</t>
        </is>
      </c>
      <c r="G17" s="11" t="inlineStr">
        <is>
          <t>Option 1</t>
        </is>
      </c>
      <c r="H17" s="11" t="inlineStr">
        <is>
          <t>Front Panel</t>
        </is>
      </c>
      <c r="I17" s="10" t="n">
        <v>460</v>
      </c>
      <c r="J17" s="11" t="inlineStr">
        <is>
          <t>200-999</t>
        </is>
      </c>
      <c r="K17" s="12" t="n">
        <v>44.375</v>
      </c>
      <c r="L17" s="12" t="n">
        <v>45.875</v>
      </c>
      <c r="M17" s="11" t="inlineStr">
        <is>
          <t>ECT 40 B</t>
        </is>
      </c>
      <c r="N17" s="11" t="inlineStr">
        <is>
          <t>Gloss</t>
        </is>
      </c>
      <c r="O17" s="11" t="inlineStr">
        <is>
          <t>Print</t>
        </is>
      </c>
      <c r="P17" s="11" t="inlineStr">
        <is>
          <t>Crest</t>
        </is>
      </c>
      <c r="Q17" s="11" t="inlineStr">
        <is>
          <t>No</t>
        </is>
      </c>
      <c r="R17" s="13" t="n">
        <v>7687.72</v>
      </c>
      <c r="S17" s="13" t="n">
        <v>1791.74</v>
      </c>
      <c r="T17" s="13" t="n">
        <v>5895.98</v>
      </c>
      <c r="U17" s="14" t="n">
        <v>329.0644848024825</v>
      </c>
      <c r="V17" s="12" t="n">
        <v>1.609039072388004</v>
      </c>
      <c r="W17" s="11" t="inlineStr">
        <is>
          <t>Yes</t>
        </is>
      </c>
      <c r="X17" s="11" t="inlineStr">
        <is>
          <t>User overrode freight</t>
        </is>
      </c>
    </row>
    <row r="18">
      <c r="A18" s="10" t="n">
        <v>224362</v>
      </c>
      <c r="B18" s="11" t="inlineStr">
        <is>
          <t>CD-260821-152833</t>
        </is>
      </c>
      <c r="C18" s="11" t="inlineStr">
        <is>
          <t>No</t>
        </is>
      </c>
      <c r="D18" s="11" t="inlineStr">
        <is>
          <t>PCA (Packaging Corporation of America)</t>
        </is>
      </c>
      <c r="E18" s="11" t="inlineStr">
        <is>
          <t>44000 90245 2027 Oreo IMC Large DBL Kit — Digital Innovation Add On kit</t>
        </is>
      </c>
      <c r="F18" s="11" t="inlineStr">
        <is>
          <t>3 - In Proposal</t>
        </is>
      </c>
      <c r="G18" s="11" t="inlineStr">
        <is>
          <t>Option 1</t>
        </is>
      </c>
      <c r="H18" s="11" t="inlineStr">
        <is>
          <t>Header</t>
        </is>
      </c>
      <c r="I18" s="10" t="n">
        <v>460</v>
      </c>
      <c r="J18" s="11" t="inlineStr">
        <is>
          <t>200-999</t>
        </is>
      </c>
      <c r="K18" s="12" t="n">
        <v>29.625</v>
      </c>
      <c r="L18" s="12" t="n">
        <v>28.125</v>
      </c>
      <c r="M18" s="11" t="inlineStr">
        <is>
          <t>ECT 40 B</t>
        </is>
      </c>
      <c r="N18" s="11" t="inlineStr">
        <is>
          <t>Gloss</t>
        </is>
      </c>
      <c r="O18" s="11" t="inlineStr">
        <is>
          <t>Print</t>
        </is>
      </c>
      <c r="P18" s="11" t="inlineStr">
        <is>
          <t>CAD</t>
        </is>
      </c>
      <c r="Q18" s="11" t="inlineStr">
        <is>
          <t>No</t>
        </is>
      </c>
      <c r="R18" s="13" t="n">
        <v>2863.72</v>
      </c>
      <c r="S18" s="13" t="n">
        <v>6507.38</v>
      </c>
      <c r="T18" s="13" t="n">
        <v>-3643.66</v>
      </c>
      <c r="U18" s="14" t="n">
        <v>-55.9927344030931</v>
      </c>
      <c r="V18" s="12" t="n">
        <v>-0.5479816648800582</v>
      </c>
      <c r="W18" s="11" t="inlineStr">
        <is>
          <t>No</t>
        </is>
      </c>
      <c r="X18" s="11" t="inlineStr">
        <is>
          <t>User overrode freight</t>
        </is>
      </c>
    </row>
    <row r="19">
      <c r="A19" s="10" t="n">
        <v>224362</v>
      </c>
      <c r="B19" s="11" t="inlineStr">
        <is>
          <t>CD-260821-152833</t>
        </is>
      </c>
      <c r="C19" s="11" t="inlineStr">
        <is>
          <t>No</t>
        </is>
      </c>
      <c r="D19" s="11" t="inlineStr">
        <is>
          <t>PCA (Packaging Corporation of America)</t>
        </is>
      </c>
      <c r="E19" s="11" t="inlineStr">
        <is>
          <t>44000 90245 2027 Oreo IMC Large DBL Kit — Digital Innovation Add On kit</t>
        </is>
      </c>
      <c r="F19" s="11" t="inlineStr">
        <is>
          <t>3 - In Proposal</t>
        </is>
      </c>
      <c r="G19" s="11" t="inlineStr">
        <is>
          <t>Option 1</t>
        </is>
      </c>
      <c r="H19" s="11" t="inlineStr">
        <is>
          <t>Lug On</t>
        </is>
      </c>
      <c r="I19" s="10" t="n">
        <v>920</v>
      </c>
      <c r="J19" s="11" t="inlineStr">
        <is>
          <t>200-999</t>
        </is>
      </c>
      <c r="K19" s="12" t="n">
        <v>42.188</v>
      </c>
      <c r="L19" s="12" t="n">
        <v>89.062</v>
      </c>
      <c r="M19" s="11" t="inlineStr">
        <is>
          <t>ECT 44 C</t>
        </is>
      </c>
      <c r="N19" s="11" t="n"/>
      <c r="O19" s="11" t="inlineStr">
        <is>
          <t>No Print</t>
        </is>
      </c>
      <c r="P19" s="11" t="inlineStr">
        <is>
          <t>Crest</t>
        </is>
      </c>
      <c r="Q19" s="11" t="inlineStr">
        <is>
          <t>No</t>
        </is>
      </c>
      <c r="R19" s="13" t="n">
        <v>8246.76</v>
      </c>
      <c r="S19" s="13" t="n">
        <v>2047.76</v>
      </c>
      <c r="T19" s="13" t="n">
        <v>6199</v>
      </c>
      <c r="U19" s="14" t="n">
        <v>302.721021994765</v>
      </c>
      <c r="V19" s="12" t="n">
        <v>1.461467769388074</v>
      </c>
      <c r="W19" s="11" t="inlineStr">
        <is>
          <t>Yes</t>
        </is>
      </c>
      <c r="X19" s="11" t="inlineStr">
        <is>
          <t xml:space="preserve">User overrode freight; Material ECT 44 C Triggered "Order" </t>
        </is>
      </c>
    </row>
    <row r="20">
      <c r="A20" s="10" t="n">
        <v>224377</v>
      </c>
      <c r="B20" s="11" t="inlineStr">
        <is>
          <t>CD-260825-091053</t>
        </is>
      </c>
      <c r="C20" s="11" t="inlineStr">
        <is>
          <t>No</t>
        </is>
      </c>
      <c r="D20" s="11" t="inlineStr">
        <is>
          <t>Mondelez International</t>
        </is>
      </c>
      <c r="E20" s="11" t="inlineStr">
        <is>
          <t>44000 90245 2027 Oreo IMC Large DBL Kit — Digital Innovation Hutch Kit</t>
        </is>
      </c>
      <c r="F20" s="11" t="inlineStr">
        <is>
          <t>3 - In Proposal</t>
        </is>
      </c>
      <c r="G20" s="11" t="inlineStr">
        <is>
          <t>Option 1</t>
        </is>
      </c>
      <c r="H20" s="11" t="inlineStr">
        <is>
          <t>Hutch A</t>
        </is>
      </c>
      <c r="I20" s="10" t="n">
        <v>400</v>
      </c>
      <c r="J20" s="11" t="inlineStr">
        <is>
          <t>200-999</t>
        </is>
      </c>
      <c r="K20" s="12" t="n">
        <v>57.688</v>
      </c>
      <c r="L20" s="12" t="n">
        <v>57.125</v>
      </c>
      <c r="M20" s="11" t="inlineStr">
        <is>
          <t>ECT 44 B</t>
        </is>
      </c>
      <c r="N20" s="11" t="inlineStr">
        <is>
          <t>Gloss</t>
        </is>
      </c>
      <c r="O20" s="11" t="inlineStr">
        <is>
          <t>Print</t>
        </is>
      </c>
      <c r="P20" s="11" t="inlineStr">
        <is>
          <t>Crest</t>
        </is>
      </c>
      <c r="Q20" s="11" t="inlineStr">
        <is>
          <t>No</t>
        </is>
      </c>
      <c r="R20" s="13" t="n">
        <v>6574.24</v>
      </c>
      <c r="S20" s="13" t="n">
        <v>7942.85</v>
      </c>
      <c r="T20" s="13" t="n">
        <v>-1368.610000000001</v>
      </c>
      <c r="U20" s="14" t="n">
        <v>-17.23071693409797</v>
      </c>
      <c r="V20" s="12" t="n">
        <v>-0.3308438699531926</v>
      </c>
      <c r="W20" s="11" t="inlineStr">
        <is>
          <t>No</t>
        </is>
      </c>
      <c r="X20" s="11" t="inlineStr">
        <is>
          <t>freight overridden on this order ~15,217 in freight costs for whole job in SPOT - this creates another line-item for freight so it is double-counted (bug found)</t>
        </is>
      </c>
    </row>
    <row r="21">
      <c r="A21" s="10" t="n">
        <v>224377</v>
      </c>
      <c r="B21" s="11" t="inlineStr">
        <is>
          <t>CD-260825-091053</t>
        </is>
      </c>
      <c r="C21" s="11" t="inlineStr">
        <is>
          <t>No</t>
        </is>
      </c>
      <c r="D21" s="11" t="inlineStr">
        <is>
          <t>Mondelez International</t>
        </is>
      </c>
      <c r="E21" s="11" t="inlineStr">
        <is>
          <t>44000 90245 2027 Oreo IMC Large DBL Kit — Digital Innovation Hutch Kit</t>
        </is>
      </c>
      <c r="F21" s="11" t="inlineStr">
        <is>
          <t>3 - In Proposal</t>
        </is>
      </c>
      <c r="G21" s="11" t="inlineStr">
        <is>
          <t>Option 1</t>
        </is>
      </c>
      <c r="H21" s="11" t="inlineStr">
        <is>
          <t>Hutch B</t>
        </is>
      </c>
      <c r="I21" s="10" t="n">
        <v>400</v>
      </c>
      <c r="J21" s="11" t="inlineStr">
        <is>
          <t>200-999</t>
        </is>
      </c>
      <c r="K21" s="12" t="n">
        <v>57.688</v>
      </c>
      <c r="L21" s="12" t="n">
        <v>57.125</v>
      </c>
      <c r="M21" s="11" t="inlineStr">
        <is>
          <t>ECT 44 B</t>
        </is>
      </c>
      <c r="N21" s="11" t="inlineStr">
        <is>
          <t>Gloss</t>
        </is>
      </c>
      <c r="O21" s="11" t="inlineStr">
        <is>
          <t>Print</t>
        </is>
      </c>
      <c r="P21" s="11" t="inlineStr">
        <is>
          <t>Crest</t>
        </is>
      </c>
      <c r="Q21" s="11" t="inlineStr">
        <is>
          <t>No</t>
        </is>
      </c>
      <c r="R21" s="13" t="n">
        <v>6574.24</v>
      </c>
      <c r="S21" s="13" t="n">
        <v>8041.97</v>
      </c>
      <c r="T21" s="13" t="n">
        <v>-1467.73</v>
      </c>
      <c r="U21" s="14" t="n">
        <v>-18.25087634000127</v>
      </c>
      <c r="V21" s="12" t="n">
        <v>-0.3365586180064623</v>
      </c>
      <c r="W21" s="11" t="inlineStr">
        <is>
          <t>No</t>
        </is>
      </c>
      <c r="X21" s="11" t="n"/>
    </row>
    <row r="22">
      <c r="A22" s="10" t="n">
        <v>224377</v>
      </c>
      <c r="B22" s="11" t="inlineStr">
        <is>
          <t>CD-260825-091053</t>
        </is>
      </c>
      <c r="C22" s="11" t="inlineStr">
        <is>
          <t>No</t>
        </is>
      </c>
      <c r="D22" s="11" t="inlineStr">
        <is>
          <t>Mondelez International</t>
        </is>
      </c>
      <c r="E22" s="11" t="inlineStr">
        <is>
          <t>44000 90245 2027 Oreo IMC Large DBL Kit — Digital Innovation Hutch Kit</t>
        </is>
      </c>
      <c r="F22" s="11" t="inlineStr">
        <is>
          <t>3 - In Proposal</t>
        </is>
      </c>
      <c r="G22" s="11" t="inlineStr">
        <is>
          <t>Option 1</t>
        </is>
      </c>
      <c r="H22" s="11" t="inlineStr">
        <is>
          <t>Cookie Header</t>
        </is>
      </c>
      <c r="I22" s="10" t="n">
        <v>400</v>
      </c>
      <c r="J22" s="11" t="inlineStr">
        <is>
          <t>200-999</t>
        </is>
      </c>
      <c r="K22" s="12" t="n">
        <v>53.562</v>
      </c>
      <c r="L22" s="12" t="n">
        <v>70.562</v>
      </c>
      <c r="M22" s="11" t="inlineStr">
        <is>
          <t>ECT 44 C</t>
        </is>
      </c>
      <c r="N22" s="11" t="n"/>
      <c r="O22" s="11" t="inlineStr">
        <is>
          <t>No Print</t>
        </is>
      </c>
      <c r="P22" s="11" t="inlineStr">
        <is>
          <t>Crest</t>
        </is>
      </c>
      <c r="Q22" s="11" t="inlineStr">
        <is>
          <t>No</t>
        </is>
      </c>
      <c r="R22" s="13" t="n">
        <v>16565.7</v>
      </c>
      <c r="S22" s="13" t="n">
        <v>6144.66</v>
      </c>
      <c r="T22" s="13" t="n">
        <v>10421.04</v>
      </c>
      <c r="U22" s="14" t="n">
        <v>169.5950630303386</v>
      </c>
      <c r="V22" s="12" t="n">
        <v>0.715720280878691</v>
      </c>
      <c r="W22" s="11" t="inlineStr">
        <is>
          <t>Yes</t>
        </is>
      </c>
      <c r="X22" s="11" t="inlineStr">
        <is>
          <t>Custom sheet order - 1 out</t>
        </is>
      </c>
    </row>
    <row r="23">
      <c r="A23" s="10" t="n">
        <v>224377</v>
      </c>
      <c r="B23" s="11" t="inlineStr">
        <is>
          <t>CD-260825-091053</t>
        </is>
      </c>
      <c r="C23" s="11" t="inlineStr">
        <is>
          <t>No</t>
        </is>
      </c>
      <c r="D23" s="11" t="inlineStr">
        <is>
          <t>Mondelez International</t>
        </is>
      </c>
      <c r="E23" s="11" t="inlineStr">
        <is>
          <t>44000 90245 2027 Oreo IMC Large DBL Kit — Digital Innovation Hutch Kit</t>
        </is>
      </c>
      <c r="F23" s="11" t="inlineStr">
        <is>
          <t>3 - In Proposal</t>
        </is>
      </c>
      <c r="G23" s="11" t="inlineStr">
        <is>
          <t>Option 1</t>
        </is>
      </c>
      <c r="H23" s="11" t="inlineStr">
        <is>
          <t>Lug On</t>
        </is>
      </c>
      <c r="I23" s="10" t="n">
        <v>400</v>
      </c>
      <c r="J23" s="11" t="inlineStr">
        <is>
          <t>200-999</t>
        </is>
      </c>
      <c r="K23" s="12" t="n">
        <v>29.625</v>
      </c>
      <c r="L23" s="12" t="n">
        <v>28.125</v>
      </c>
      <c r="M23" s="11" t="inlineStr">
        <is>
          <t>200 B</t>
        </is>
      </c>
      <c r="N23" s="11" t="inlineStr">
        <is>
          <t>Satin</t>
        </is>
      </c>
      <c r="O23" s="11" t="inlineStr">
        <is>
          <t>Print</t>
        </is>
      </c>
      <c r="P23" s="11" t="inlineStr">
        <is>
          <t>CAD</t>
        </is>
      </c>
      <c r="Q23" s="11" t="inlineStr">
        <is>
          <t>No</t>
        </is>
      </c>
      <c r="R23" s="13" t="n">
        <v>2453.61</v>
      </c>
      <c r="S23" s="13" t="n">
        <v>1981.43</v>
      </c>
      <c r="T23" s="13" t="n">
        <v>472.1800000000001</v>
      </c>
      <c r="U23" s="14" t="n">
        <v>23.83026400125162</v>
      </c>
      <c r="V23" s="12" t="n">
        <v>-0.1008276984531541</v>
      </c>
      <c r="W23" s="11" t="inlineStr">
        <is>
          <t>No</t>
        </is>
      </c>
      <c r="X23" s="11" t="n"/>
    </row>
    <row r="24">
      <c r="A24" s="10" t="n">
        <v>224377</v>
      </c>
      <c r="B24" s="11" t="inlineStr">
        <is>
          <t>CD-260825-091053</t>
        </is>
      </c>
      <c r="C24" s="11" t="inlineStr">
        <is>
          <t>No</t>
        </is>
      </c>
      <c r="D24" s="11" t="inlineStr">
        <is>
          <t>Mondelez International</t>
        </is>
      </c>
      <c r="E24" s="11" t="inlineStr">
        <is>
          <t>44000 90245 2027 Oreo IMC Large DBL Kit — Digital Innovation Hutch Kit</t>
        </is>
      </c>
      <c r="F24" s="11" t="inlineStr">
        <is>
          <t>3 - In Proposal</t>
        </is>
      </c>
      <c r="G24" s="11" t="inlineStr">
        <is>
          <t>Option 1</t>
        </is>
      </c>
      <c r="H24" s="11" t="inlineStr">
        <is>
          <t>Lock Up Header</t>
        </is>
      </c>
      <c r="I24" s="10" t="n">
        <v>400</v>
      </c>
      <c r="J24" s="11" t="inlineStr">
        <is>
          <t>200-999</t>
        </is>
      </c>
      <c r="K24" s="12" t="n">
        <v>45.5</v>
      </c>
      <c r="L24" s="12" t="n">
        <v>42.375</v>
      </c>
      <c r="M24" s="11" t="inlineStr">
        <is>
          <t>200 B</t>
        </is>
      </c>
      <c r="N24" s="11" t="inlineStr">
        <is>
          <t>Gloss</t>
        </is>
      </c>
      <c r="O24" s="11" t="inlineStr">
        <is>
          <t>Print</t>
        </is>
      </c>
      <c r="P24" s="11" t="inlineStr">
        <is>
          <t>Crest</t>
        </is>
      </c>
      <c r="Q24" s="11" t="inlineStr">
        <is>
          <t>No</t>
        </is>
      </c>
      <c r="R24" s="13" t="n">
        <v>6394.84</v>
      </c>
      <c r="S24" s="13" t="n">
        <v>6367.35</v>
      </c>
      <c r="T24" s="13" t="n">
        <v>27.48999999999978</v>
      </c>
      <c r="U24" s="14" t="n">
        <v>0.4317337667946599</v>
      </c>
      <c r="V24" s="12" t="n">
        <v>-0.2319020230469016</v>
      </c>
      <c r="W24" s="11" t="inlineStr">
        <is>
          <t>No</t>
        </is>
      </c>
      <c r="X24" s="11" t="n"/>
    </row>
    <row r="25">
      <c r="A25" s="10" t="n">
        <v>224377</v>
      </c>
      <c r="B25" s="11" t="inlineStr">
        <is>
          <t>CD-260825-091053</t>
        </is>
      </c>
      <c r="C25" s="11" t="inlineStr">
        <is>
          <t>No</t>
        </is>
      </c>
      <c r="D25" s="11" t="inlineStr">
        <is>
          <t>Mondelez International</t>
        </is>
      </c>
      <c r="E25" s="11" t="inlineStr">
        <is>
          <t>44000 90245 2027 Oreo IMC Large DBL Kit — Digital Innovation Hutch Kit</t>
        </is>
      </c>
      <c r="F25" s="11" t="inlineStr">
        <is>
          <t>3 - In Proposal</t>
        </is>
      </c>
      <c r="G25" s="11" t="inlineStr">
        <is>
          <t>Option 1</t>
        </is>
      </c>
      <c r="H25" s="11" t="inlineStr">
        <is>
          <t>Mini Cookies</t>
        </is>
      </c>
      <c r="I25" s="10" t="n">
        <v>400</v>
      </c>
      <c r="J25" s="11" t="inlineStr">
        <is>
          <t>200-999</t>
        </is>
      </c>
      <c r="K25" s="12" t="n">
        <v>13</v>
      </c>
      <c r="L25" s="12" t="n">
        <v>17.875</v>
      </c>
      <c r="M25" s="11" t="inlineStr">
        <is>
          <t>200 E</t>
        </is>
      </c>
      <c r="N25" s="11" t="inlineStr">
        <is>
          <t>Gloss</t>
        </is>
      </c>
      <c r="O25" s="11" t="inlineStr">
        <is>
          <t>Print</t>
        </is>
      </c>
      <c r="P25" s="11" t="inlineStr">
        <is>
          <t>CAD</t>
        </is>
      </c>
      <c r="Q25" s="11" t="inlineStr">
        <is>
          <t>No</t>
        </is>
      </c>
      <c r="R25" s="13" t="n">
        <v>1646.45</v>
      </c>
      <c r="S25" s="13" t="n">
        <v>942.23</v>
      </c>
      <c r="T25" s="13" t="n">
        <v>704.22</v>
      </c>
      <c r="U25" s="14" t="n">
        <v>74.73971323349924</v>
      </c>
      <c r="V25" s="12" t="n">
        <v>0.1843578070761595</v>
      </c>
      <c r="W25" s="11" t="inlineStr">
        <is>
          <t>No</t>
        </is>
      </c>
      <c r="X25" s="11" t="n"/>
    </row>
    <row r="26">
      <c r="A26" s="10" t="n">
        <v>224377</v>
      </c>
      <c r="B26" s="11" t="inlineStr">
        <is>
          <t>CD-260825-091053</t>
        </is>
      </c>
      <c r="C26" s="11" t="inlineStr">
        <is>
          <t>No</t>
        </is>
      </c>
      <c r="D26" s="11" t="inlineStr">
        <is>
          <t>Mondelez International</t>
        </is>
      </c>
      <c r="E26" s="11" t="inlineStr">
        <is>
          <t>44000 90245 2027 Oreo IMC Large DBL Kit — Digital Innovation Hutch Kit</t>
        </is>
      </c>
      <c r="F26" s="11" t="inlineStr">
        <is>
          <t>3 - In Proposal</t>
        </is>
      </c>
      <c r="G26" s="11" t="inlineStr">
        <is>
          <t>Option 1</t>
        </is>
      </c>
      <c r="H26" s="11" t="inlineStr">
        <is>
          <t>Holders</t>
        </is>
      </c>
      <c r="I26" s="10" t="n">
        <v>400</v>
      </c>
      <c r="J26" s="11" t="inlineStr">
        <is>
          <t>200-999</t>
        </is>
      </c>
      <c r="K26" s="12" t="n">
        <v>33.188</v>
      </c>
      <c r="L26" s="12" t="n">
        <v>42.75</v>
      </c>
      <c r="M26" s="11" t="inlineStr">
        <is>
          <t>ECT 44 B</t>
        </is>
      </c>
      <c r="N26" s="11" t="n"/>
      <c r="O26" s="11" t="inlineStr">
        <is>
          <t>No Print</t>
        </is>
      </c>
      <c r="P26" s="11" t="inlineStr">
        <is>
          <t>Crest</t>
        </is>
      </c>
      <c r="Q26" s="11" t="inlineStr">
        <is>
          <t>No</t>
        </is>
      </c>
      <c r="R26" s="13" t="n">
        <v>5608.19</v>
      </c>
      <c r="S26" s="13" t="n">
        <v>3956</v>
      </c>
      <c r="T26" s="13" t="n">
        <v>1652.19</v>
      </c>
      <c r="U26" s="14" t="n">
        <v>41.76415571284124</v>
      </c>
      <c r="V26" s="12" t="n">
        <v>-0.0003652882128567124</v>
      </c>
      <c r="W26" s="11" t="inlineStr">
        <is>
          <t>No</t>
        </is>
      </c>
      <c r="X26" s="11" t="n"/>
    </row>
    <row r="27">
      <c r="A27" s="10" t="n">
        <v>224377</v>
      </c>
      <c r="B27" s="11" t="inlineStr">
        <is>
          <t>CD-260825-091053</t>
        </is>
      </c>
      <c r="C27" s="11" t="inlineStr">
        <is>
          <t>No</t>
        </is>
      </c>
      <c r="D27" s="11" t="inlineStr">
        <is>
          <t>Mondelez International</t>
        </is>
      </c>
      <c r="E27" s="11" t="inlineStr">
        <is>
          <t>44000 90245 2027 Oreo IMC Large DBL Kit — Digital Innovation Hutch Kit</t>
        </is>
      </c>
      <c r="F27" s="11" t="inlineStr">
        <is>
          <t>3 - In Proposal</t>
        </is>
      </c>
      <c r="G27" s="11" t="inlineStr">
        <is>
          <t>Option 1</t>
        </is>
      </c>
      <c r="H27" s="11" t="inlineStr">
        <is>
          <t>Bottom Cap</t>
        </is>
      </c>
      <c r="I27" s="10" t="n">
        <v>400</v>
      </c>
      <c r="J27" s="11" t="inlineStr">
        <is>
          <t>200-999</t>
        </is>
      </c>
      <c r="K27" s="12" t="n">
        <v>49.25</v>
      </c>
      <c r="L27" s="12" t="n">
        <v>70.125</v>
      </c>
      <c r="M27" s="11" t="inlineStr">
        <is>
          <t>ECT 44 C</t>
        </is>
      </c>
      <c r="N27" s="11" t="n"/>
      <c r="O27" s="11" t="inlineStr">
        <is>
          <t>No Print</t>
        </is>
      </c>
      <c r="P27" s="11" t="inlineStr">
        <is>
          <t>Crest</t>
        </is>
      </c>
      <c r="Q27" s="11" t="inlineStr">
        <is>
          <t>No</t>
        </is>
      </c>
      <c r="R27" s="13" t="n">
        <v>10705.29</v>
      </c>
      <c r="S27" s="13" t="n">
        <v>6085.96</v>
      </c>
      <c r="T27" s="13" t="n">
        <v>4619.330000000001</v>
      </c>
      <c r="U27" s="14" t="n">
        <v>75.90141900373976</v>
      </c>
      <c r="V27" s="12" t="n">
        <v>0.1908654722023519</v>
      </c>
      <c r="W27" s="11" t="inlineStr">
        <is>
          <t>No</t>
        </is>
      </c>
      <c r="X27" s="11" t="n"/>
    </row>
    <row r="28">
      <c r="A28" s="10" t="n">
        <v>224377</v>
      </c>
      <c r="B28" s="11" t="inlineStr">
        <is>
          <t>CD-260825-091053</t>
        </is>
      </c>
      <c r="C28" s="11" t="inlineStr">
        <is>
          <t>No</t>
        </is>
      </c>
      <c r="D28" s="11" t="inlineStr">
        <is>
          <t>Mondelez International</t>
        </is>
      </c>
      <c r="E28" s="11" t="inlineStr">
        <is>
          <t>44000 90245 2027 Oreo IMC Large DBL Kit — Digital Innovation Hutch Kit</t>
        </is>
      </c>
      <c r="F28" s="11" t="inlineStr">
        <is>
          <t>3 - In Proposal</t>
        </is>
      </c>
      <c r="G28" s="11" t="inlineStr">
        <is>
          <t>Option 1</t>
        </is>
      </c>
      <c r="H28" s="11" t="inlineStr">
        <is>
          <t>Top Cap</t>
        </is>
      </c>
      <c r="I28" s="10" t="n">
        <v>400</v>
      </c>
      <c r="J28" s="11" t="inlineStr">
        <is>
          <t>200-999</t>
        </is>
      </c>
      <c r="K28" s="12" t="n">
        <v>50.062</v>
      </c>
      <c r="L28" s="12" t="n">
        <v>71</v>
      </c>
      <c r="M28" s="11" t="inlineStr">
        <is>
          <t>ECT 44 C</t>
        </is>
      </c>
      <c r="N28" s="11" t="inlineStr">
        <is>
          <t>Satin</t>
        </is>
      </c>
      <c r="O28" s="11" t="inlineStr">
        <is>
          <t>Print</t>
        </is>
      </c>
      <c r="P28" s="11" t="inlineStr">
        <is>
          <t>Crest</t>
        </is>
      </c>
      <c r="Q28" s="11" t="inlineStr">
        <is>
          <t>No</t>
        </is>
      </c>
      <c r="R28" s="13" t="n">
        <v>11210.11</v>
      </c>
      <c r="S28" s="13" t="n">
        <v>8213.639999999999</v>
      </c>
      <c r="T28" s="13" t="n">
        <v>2996.470000000001</v>
      </c>
      <c r="U28" s="14" t="n">
        <v>36.481632990976</v>
      </c>
      <c r="V28" s="12" t="n">
        <v>-0.02995702286377808</v>
      </c>
      <c r="W28" s="11" t="inlineStr">
        <is>
          <t>No</t>
        </is>
      </c>
      <c r="X28" s="11" t="n"/>
    </row>
    <row r="29">
      <c r="A29" s="10" t="n">
        <v>224377</v>
      </c>
      <c r="B29" s="11" t="inlineStr">
        <is>
          <t>CD-260825-091053</t>
        </is>
      </c>
      <c r="C29" s="11" t="inlineStr">
        <is>
          <t>No</t>
        </is>
      </c>
      <c r="D29" s="11" t="inlineStr">
        <is>
          <t>Mondelez International</t>
        </is>
      </c>
      <c r="E29" s="11" t="inlineStr">
        <is>
          <t>44000 90245 2027 Oreo IMC Large DBL Kit — Digital Innovation Hutch Kit</t>
        </is>
      </c>
      <c r="F29" s="11" t="inlineStr">
        <is>
          <t>3 - In Proposal</t>
        </is>
      </c>
      <c r="G29" s="11" t="inlineStr">
        <is>
          <t>Option 1</t>
        </is>
      </c>
      <c r="H29" s="11" t="inlineStr">
        <is>
          <t>HSC Bin</t>
        </is>
      </c>
      <c r="I29" s="10" t="n">
        <v>400</v>
      </c>
      <c r="J29" s="11" t="inlineStr">
        <is>
          <t>200-999</t>
        </is>
      </c>
      <c r="K29" s="12" t="n">
        <v>42.188</v>
      </c>
      <c r="L29" s="12" t="n">
        <v>85</v>
      </c>
      <c r="M29" s="11" t="inlineStr">
        <is>
          <t>ECT 44 C</t>
        </is>
      </c>
      <c r="N29" s="11" t="n"/>
      <c r="O29" s="11" t="inlineStr">
        <is>
          <t>No Print</t>
        </is>
      </c>
      <c r="P29" s="11" t="inlineStr">
        <is>
          <t>Crest</t>
        </is>
      </c>
      <c r="Q29" s="11" t="inlineStr">
        <is>
          <t>No</t>
        </is>
      </c>
      <c r="R29" s="13" t="n">
        <v>5625.11</v>
      </c>
      <c r="S29" s="13" t="n">
        <v>1098.44</v>
      </c>
      <c r="T29" s="13" t="n">
        <v>4526.67</v>
      </c>
      <c r="U29" s="14" t="n">
        <v>412.0998871126324</v>
      </c>
      <c r="V29" s="12" t="n">
        <v>2.074188343137727</v>
      </c>
      <c r="W29" s="11" t="inlineStr">
        <is>
          <t>Yes</t>
        </is>
      </c>
      <c r="X29" s="11" t="n"/>
    </row>
    <row r="30">
      <c r="A30" s="10" t="n">
        <v>224377</v>
      </c>
      <c r="B30" s="11" t="inlineStr">
        <is>
          <t>CD-260825-091053</t>
        </is>
      </c>
      <c r="C30" s="11" t="inlineStr">
        <is>
          <t>No</t>
        </is>
      </c>
      <c r="D30" s="11" t="inlineStr">
        <is>
          <t>Mondelez International</t>
        </is>
      </c>
      <c r="E30" s="11" t="inlineStr">
        <is>
          <t>44000 90245 2027 Oreo IMC Large DBL Kit — Digital Innovation Hutch Kit</t>
        </is>
      </c>
      <c r="F30" s="11" t="inlineStr">
        <is>
          <t>3 - In Proposal</t>
        </is>
      </c>
      <c r="G30" s="11" t="inlineStr">
        <is>
          <t>Option 1</t>
        </is>
      </c>
      <c r="H30" s="11" t="inlineStr">
        <is>
          <t>Shelves</t>
        </is>
      </c>
      <c r="I30" s="10" t="n">
        <v>800</v>
      </c>
      <c r="J30" s="11" t="inlineStr">
        <is>
          <t>200-999</t>
        </is>
      </c>
      <c r="K30" s="12" t="n">
        <v>75.438</v>
      </c>
      <c r="L30" s="12" t="n">
        <v>35.125</v>
      </c>
      <c r="M30" s="11" t="inlineStr">
        <is>
          <t>ECT 44 C</t>
        </is>
      </c>
      <c r="N30" s="11" t="n"/>
      <c r="O30" s="11" t="inlineStr">
        <is>
          <t>No Print</t>
        </is>
      </c>
      <c r="P30" s="11" t="inlineStr">
        <is>
          <t>Saber + D/C</t>
        </is>
      </c>
      <c r="Q30" s="11" t="inlineStr">
        <is>
          <t>No</t>
        </is>
      </c>
      <c r="R30" s="13" t="n">
        <v>15997.53</v>
      </c>
      <c r="S30" s="13" t="n">
        <v>12036.09</v>
      </c>
      <c r="T30" s="13" t="n">
        <v>3961.440000000001</v>
      </c>
      <c r="U30" s="14" t="n">
        <v>32.91301411006399</v>
      </c>
      <c r="V30" s="12" t="n">
        <v>-0.04994777890106184</v>
      </c>
      <c r="W30" s="11" t="inlineStr">
        <is>
          <t>No</t>
        </is>
      </c>
      <c r="X30" s="11" t="inlineStr">
        <is>
          <t>Custom sheet order - 1 out</t>
        </is>
      </c>
    </row>
    <row r="31">
      <c r="A31" s="10" t="n">
        <v>224377</v>
      </c>
      <c r="B31" s="11" t="inlineStr">
        <is>
          <t>CD-260825-091053</t>
        </is>
      </c>
      <c r="C31" s="11" t="inlineStr">
        <is>
          <t>No</t>
        </is>
      </c>
      <c r="D31" s="11" t="inlineStr">
        <is>
          <t>Mondelez International</t>
        </is>
      </c>
      <c r="E31" s="11" t="inlineStr">
        <is>
          <t>44000 90245 2027 Oreo IMC Large DBL Kit — Digital Innovation Hutch Kit</t>
        </is>
      </c>
      <c r="F31" s="11" t="inlineStr">
        <is>
          <t>3 - In Proposal</t>
        </is>
      </c>
      <c r="G31" s="11" t="inlineStr">
        <is>
          <t>Option 1</t>
        </is>
      </c>
      <c r="H31" s="11" t="inlineStr">
        <is>
          <t>Back Panel</t>
        </is>
      </c>
      <c r="I31" s="10" t="n">
        <v>800</v>
      </c>
      <c r="J31" s="11" t="inlineStr">
        <is>
          <t>200-999</t>
        </is>
      </c>
      <c r="K31" s="12" t="n">
        <v>43.875</v>
      </c>
      <c r="L31" s="12" t="n">
        <v>42.312</v>
      </c>
      <c r="M31" s="11" t="inlineStr">
        <is>
          <t>200 B</t>
        </is>
      </c>
      <c r="N31" s="11" t="inlineStr">
        <is>
          <t>Gloss</t>
        </is>
      </c>
      <c r="O31" s="11" t="inlineStr">
        <is>
          <t>Print</t>
        </is>
      </c>
      <c r="P31" s="11" t="inlineStr">
        <is>
          <t>Crest</t>
        </is>
      </c>
      <c r="Q31" s="11" t="inlineStr">
        <is>
          <t>No</t>
        </is>
      </c>
      <c r="R31" s="13" t="n">
        <v>6937.09</v>
      </c>
      <c r="S31" s="13" t="n">
        <v>6442.48</v>
      </c>
      <c r="T31" s="13" t="n">
        <v>494.6100000000006</v>
      </c>
      <c r="U31" s="14" t="n">
        <v>7.677323018464949</v>
      </c>
      <c r="V31" s="12" t="n">
        <v>-0.1913135455686092</v>
      </c>
      <c r="W31" s="11" t="inlineStr">
        <is>
          <t>No</t>
        </is>
      </c>
      <c r="X31" s="11" t="n"/>
    </row>
    <row r="32">
      <c r="A32" s="10" t="n">
        <v>224399</v>
      </c>
      <c r="B32" s="11" t="inlineStr">
        <is>
          <t>CD-260825-104135</t>
        </is>
      </c>
      <c r="C32" s="11" t="inlineStr">
        <is>
          <t>No</t>
        </is>
      </c>
      <c r="D32" s="11" t="inlineStr">
        <is>
          <t>BCI Buckeye Division</t>
        </is>
      </c>
      <c r="E32" s="11" t="inlineStr">
        <is>
          <t>Part # 11590 / 11616 / 11617</t>
        </is>
      </c>
      <c r="F32" s="11" t="inlineStr">
        <is>
          <t>3 - In Proposal</t>
        </is>
      </c>
      <c r="G32" s="11" t="inlineStr">
        <is>
          <t>Die Cut 2 items</t>
        </is>
      </c>
      <c r="H32" s="11" t="inlineStr">
        <is>
          <t>Part 11590 Header</t>
        </is>
      </c>
      <c r="I32" s="10" t="n">
        <v>100</v>
      </c>
      <c r="J32" s="11" t="inlineStr">
        <is>
          <t>50-199</t>
        </is>
      </c>
      <c r="K32" s="12" t="n">
        <v>33.875</v>
      </c>
      <c r="L32" s="12" t="n">
        <v>75.562</v>
      </c>
      <c r="M32" s="11" t="inlineStr">
        <is>
          <t>200 B</t>
        </is>
      </c>
      <c r="N32" s="11" t="inlineStr">
        <is>
          <t>Satin</t>
        </is>
      </c>
      <c r="O32" s="11" t="inlineStr">
        <is>
          <t>Print</t>
        </is>
      </c>
      <c r="P32" s="11" t="inlineStr">
        <is>
          <t>CAD</t>
        </is>
      </c>
      <c r="Q32" s="11" t="inlineStr">
        <is>
          <t>No</t>
        </is>
      </c>
      <c r="R32" s="13" t="n">
        <v>3100.62</v>
      </c>
      <c r="S32" s="13" t="n">
        <v>3864.45</v>
      </c>
      <c r="T32" s="13" t="n">
        <v>-763.8299999999999</v>
      </c>
      <c r="U32" s="14" t="n">
        <v>-19.76555525365834</v>
      </c>
      <c r="V32" s="12" t="n">
        <v>-0.3450435746936831</v>
      </c>
      <c r="W32" s="11" t="inlineStr">
        <is>
          <t>No</t>
        </is>
      </c>
      <c r="X32" s="11" t="inlineStr">
        <is>
          <t>iQuote data for this quote is for all Die cut, SPOT chose CAD for this one</t>
        </is>
      </c>
    </row>
    <row r="33">
      <c r="A33" s="10" t="n">
        <v>224399</v>
      </c>
      <c r="B33" s="11" t="inlineStr">
        <is>
          <t>CD-260825-104135</t>
        </is>
      </c>
      <c r="C33" s="11" t="inlineStr">
        <is>
          <t>No</t>
        </is>
      </c>
      <c r="D33" s="11" t="inlineStr">
        <is>
          <t>BCI Buckeye Division</t>
        </is>
      </c>
      <c r="E33" s="11" t="inlineStr">
        <is>
          <t>Part # 11590 / 11616 / 11617</t>
        </is>
      </c>
      <c r="F33" s="11" t="inlineStr">
        <is>
          <t>3 - In Proposal</t>
        </is>
      </c>
      <c r="G33" s="11" t="inlineStr">
        <is>
          <t>Die Cut 2 items</t>
        </is>
      </c>
      <c r="H33" s="11" t="inlineStr">
        <is>
          <t>Part 11617 Base</t>
        </is>
      </c>
      <c r="I33" s="10" t="n">
        <v>100</v>
      </c>
      <c r="J33" s="11" t="inlineStr">
        <is>
          <t>50-199</t>
        </is>
      </c>
      <c r="K33" s="12" t="n">
        <v>46.875</v>
      </c>
      <c r="L33" s="12" t="n">
        <v>57.5</v>
      </c>
      <c r="M33" s="11" t="inlineStr">
        <is>
          <t>200 B</t>
        </is>
      </c>
      <c r="N33" s="11" t="inlineStr">
        <is>
          <t>Satin</t>
        </is>
      </c>
      <c r="O33" s="11" t="inlineStr">
        <is>
          <t>Print</t>
        </is>
      </c>
      <c r="P33" s="11" t="inlineStr">
        <is>
          <t>CAD</t>
        </is>
      </c>
      <c r="Q33" s="11" t="inlineStr">
        <is>
          <t>No</t>
        </is>
      </c>
      <c r="R33" s="13" t="n">
        <v>2404.16</v>
      </c>
      <c r="S33" s="13" t="n">
        <v>3335.1</v>
      </c>
      <c r="T33" s="13" t="n">
        <v>-930.9400000000001</v>
      </c>
      <c r="U33" s="14" t="n">
        <v>-27.91340589487572</v>
      </c>
      <c r="V33" s="12" t="n">
        <v>-0.3906863569106442</v>
      </c>
      <c r="W33" s="11" t="inlineStr">
        <is>
          <t>No</t>
        </is>
      </c>
      <c r="X33" s="11" t="inlineStr">
        <is>
          <t>iQuote data for this quote is for all Die cut, SPOT chose CAD for this one</t>
        </is>
      </c>
    </row>
    <row r="34">
      <c r="A34" s="10" t="n">
        <v>224399</v>
      </c>
      <c r="B34" s="11" t="inlineStr">
        <is>
          <t>CD-260825-104135</t>
        </is>
      </c>
      <c r="C34" s="11" t="inlineStr">
        <is>
          <t>No</t>
        </is>
      </c>
      <c r="D34" s="11" t="inlineStr">
        <is>
          <t>BCI Buckeye Division</t>
        </is>
      </c>
      <c r="E34" s="11" t="inlineStr">
        <is>
          <t>Part # 11590 / 11616 / 11617</t>
        </is>
      </c>
      <c r="F34" s="11" t="inlineStr">
        <is>
          <t>3 - In Proposal</t>
        </is>
      </c>
      <c r="G34" s="11" t="inlineStr">
        <is>
          <t>Die Cut 2 items</t>
        </is>
      </c>
      <c r="H34" s="11" t="inlineStr">
        <is>
          <t>Part 11616 Shelf</t>
        </is>
      </c>
      <c r="I34" s="10" t="n">
        <v>200</v>
      </c>
      <c r="J34" s="11" t="inlineStr">
        <is>
          <t>200-999</t>
        </is>
      </c>
      <c r="K34" s="12" t="n">
        <v>14.438</v>
      </c>
      <c r="L34" s="12" t="n">
        <v>17.5</v>
      </c>
      <c r="M34" s="11" t="inlineStr">
        <is>
          <t>200 B</t>
        </is>
      </c>
      <c r="N34" s="11" t="n"/>
      <c r="O34" s="11" t="inlineStr">
        <is>
          <t>No Print</t>
        </is>
      </c>
      <c r="P34" s="11" t="inlineStr">
        <is>
          <t>CAD</t>
        </is>
      </c>
      <c r="Q34" s="11" t="inlineStr">
        <is>
          <t>No</t>
        </is>
      </c>
      <c r="R34" s="13" t="n">
        <v>679.28</v>
      </c>
      <c r="S34" s="13" t="n">
        <v>507.67</v>
      </c>
      <c r="T34" s="13" t="n">
        <v>171.61</v>
      </c>
      <c r="U34" s="14" t="n">
        <v>33.80345500029546</v>
      </c>
      <c r="V34" s="12" t="n">
        <v>-0.0449596904566915</v>
      </c>
      <c r="W34" s="11" t="inlineStr">
        <is>
          <t>No</t>
        </is>
      </c>
      <c r="X34" s="11" t="inlineStr">
        <is>
          <t>iQuote data for this quote is for all Die cut, SPOT chose CAD for this one</t>
        </is>
      </c>
    </row>
    <row r="35">
      <c r="A35" s="10" t="n">
        <v>224504</v>
      </c>
      <c r="B35" s="11" t="inlineStr">
        <is>
          <t>CD-260825-134048</t>
        </is>
      </c>
      <c r="C35" s="11" t="inlineStr">
        <is>
          <t>No</t>
        </is>
      </c>
      <c r="D35" s="11" t="inlineStr">
        <is>
          <t>Apex Display Group</t>
        </is>
      </c>
      <c r="E35" s="11" t="inlineStr">
        <is>
          <t>Universal</t>
        </is>
      </c>
      <c r="F35" s="11" t="inlineStr">
        <is>
          <t>3 - In Proposal</t>
        </is>
      </c>
      <c r="G35" s="11" t="inlineStr">
        <is>
          <t>Option 1</t>
        </is>
      </c>
      <c r="H35" s="11" t="inlineStr">
        <is>
          <t>Bottom Graphic</t>
        </is>
      </c>
      <c r="I35" s="10" t="n">
        <v>500</v>
      </c>
      <c r="J35" s="11" t="inlineStr">
        <is>
          <t>200-999</t>
        </is>
      </c>
      <c r="K35" s="12" t="n">
        <v>17.5</v>
      </c>
      <c r="L35" s="12" t="n">
        <v>10.062</v>
      </c>
      <c r="M35" s="11" t="inlineStr">
        <is>
          <t>ECT 32 B</t>
        </is>
      </c>
      <c r="N35" s="11" t="inlineStr">
        <is>
          <t>Gloss</t>
        </is>
      </c>
      <c r="O35" s="11" t="inlineStr">
        <is>
          <t>Print</t>
        </is>
      </c>
      <c r="P35" s="11" t="inlineStr">
        <is>
          <t>CAD</t>
        </is>
      </c>
      <c r="Q35" s="11" t="inlineStr">
        <is>
          <t>No</t>
        </is>
      </c>
      <c r="R35" s="13" t="n">
        <v>1432.04</v>
      </c>
      <c r="S35" s="13" t="n">
        <v>1120.4</v>
      </c>
      <c r="T35" s="13" t="n">
        <v>311.6399999999999</v>
      </c>
      <c r="U35" s="14" t="n">
        <v>27.81506604784004</v>
      </c>
      <c r="V35" s="12" t="n">
        <v>-0.07850555976910943</v>
      </c>
      <c r="W35" s="11" t="inlineStr">
        <is>
          <t>No</t>
        </is>
      </c>
      <c r="X35" s="11" t="inlineStr">
        <is>
          <t>estimator overrode freight</t>
        </is>
      </c>
    </row>
    <row r="36">
      <c r="A36" s="10" t="n">
        <v>224504</v>
      </c>
      <c r="B36" s="11" t="inlineStr">
        <is>
          <t>CD-260825-134048</t>
        </is>
      </c>
      <c r="C36" s="11" t="inlineStr">
        <is>
          <t>No</t>
        </is>
      </c>
      <c r="D36" s="11" t="inlineStr">
        <is>
          <t>Apex Display Group</t>
        </is>
      </c>
      <c r="E36" s="11" t="inlineStr">
        <is>
          <t>Universal</t>
        </is>
      </c>
      <c r="F36" s="11" t="inlineStr">
        <is>
          <t>3 - In Proposal</t>
        </is>
      </c>
      <c r="G36" s="11" t="inlineStr">
        <is>
          <t>Option 1</t>
        </is>
      </c>
      <c r="H36" s="11" t="inlineStr">
        <is>
          <t>Bottom Graphic</t>
        </is>
      </c>
      <c r="I36" s="10" t="n">
        <v>750</v>
      </c>
      <c r="J36" s="11" t="inlineStr">
        <is>
          <t>200-999</t>
        </is>
      </c>
      <c r="K36" s="12" t="n">
        <v>17.5</v>
      </c>
      <c r="L36" s="12" t="n">
        <v>10.062</v>
      </c>
      <c r="M36" s="11" t="inlineStr">
        <is>
          <t>ECT 32 B</t>
        </is>
      </c>
      <c r="N36" s="11" t="inlineStr">
        <is>
          <t>Gloss</t>
        </is>
      </c>
      <c r="O36" s="11" t="inlineStr">
        <is>
          <t>Print</t>
        </is>
      </c>
      <c r="P36" s="11" t="inlineStr">
        <is>
          <t>CAD</t>
        </is>
      </c>
      <c r="Q36" s="11" t="inlineStr">
        <is>
          <t>No</t>
        </is>
      </c>
      <c r="R36" s="13" t="n">
        <v>1535.77</v>
      </c>
      <c r="S36" s="13" t="n">
        <v>1419.01</v>
      </c>
      <c r="T36" s="13" t="n">
        <v>116.76</v>
      </c>
      <c r="U36" s="14" t="n">
        <v>8.228271823313436</v>
      </c>
      <c r="V36" s="12" t="n">
        <v>-0.1882272302420635</v>
      </c>
      <c r="W36" s="11" t="inlineStr">
        <is>
          <t>No</t>
        </is>
      </c>
      <c r="X36" s="11" t="inlineStr">
        <is>
          <t>estimator overrode freight</t>
        </is>
      </c>
    </row>
    <row r="37">
      <c r="A37" s="10" t="n">
        <v>224504</v>
      </c>
      <c r="B37" s="11" t="inlineStr">
        <is>
          <t>CD-260825-134048</t>
        </is>
      </c>
      <c r="C37" s="11" t="inlineStr">
        <is>
          <t>No</t>
        </is>
      </c>
      <c r="D37" s="11" t="inlineStr">
        <is>
          <t>Apex Display Group</t>
        </is>
      </c>
      <c r="E37" s="11" t="inlineStr">
        <is>
          <t>Universal</t>
        </is>
      </c>
      <c r="F37" s="11" t="inlineStr">
        <is>
          <t>3 - In Proposal</t>
        </is>
      </c>
      <c r="G37" s="11" t="inlineStr">
        <is>
          <t>Option 1</t>
        </is>
      </c>
      <c r="H37" s="11" t="inlineStr">
        <is>
          <t>Bottom Graphic</t>
        </is>
      </c>
      <c r="I37" s="10" t="n">
        <v>1000</v>
      </c>
      <c r="J37" s="11" t="inlineStr">
        <is>
          <t>1000-4999</t>
        </is>
      </c>
      <c r="K37" s="12" t="n">
        <v>17.5</v>
      </c>
      <c r="L37" s="12" t="n">
        <v>10.062</v>
      </c>
      <c r="M37" s="11" t="inlineStr">
        <is>
          <t>ECT 32 B</t>
        </is>
      </c>
      <c r="N37" s="11" t="inlineStr">
        <is>
          <t>Gloss</t>
        </is>
      </c>
      <c r="O37" s="11" t="inlineStr">
        <is>
          <t>Print</t>
        </is>
      </c>
      <c r="P37" s="11" t="inlineStr">
        <is>
          <t>CAD</t>
        </is>
      </c>
      <c r="Q37" s="11" t="inlineStr">
        <is>
          <t>No</t>
        </is>
      </c>
      <c r="R37" s="13" t="n">
        <v>1882.13</v>
      </c>
      <c r="S37" s="13" t="n">
        <v>1739.5</v>
      </c>
      <c r="T37" s="13" t="n">
        <v>142.6300000000001</v>
      </c>
      <c r="U37" s="14" t="n">
        <v>8.199482609945392</v>
      </c>
      <c r="V37" s="12" t="n">
        <v>-0.1883885021963269</v>
      </c>
      <c r="W37" s="11" t="inlineStr">
        <is>
          <t>No</t>
        </is>
      </c>
      <c r="X37" s="11" t="inlineStr">
        <is>
          <t>estimator overrode freight</t>
        </is>
      </c>
    </row>
    <row r="41">
      <c r="A41" s="1" t="inlineStr">
        <is>
          <t>Restated Exec Summary — Excluding CD-Freight Components</t>
        </is>
      </c>
    </row>
    <row r="43">
      <c r="A43" s="4" t="inlineStr">
        <is>
          <t>Component Count</t>
        </is>
      </c>
      <c r="B43" s="7" t="n">
        <v>290</v>
      </c>
    </row>
    <row r="44">
      <c r="A44" s="4" t="inlineStr">
        <is>
          <t>Avg Variance %</t>
        </is>
      </c>
      <c r="B44" s="15" t="n">
        <v>30.61353716704987</v>
      </c>
    </row>
    <row r="45">
      <c r="A45" s="4" t="inlineStr">
        <is>
          <t>Median Variance %</t>
        </is>
      </c>
      <c r="B45" s="15" t="n">
        <v>18.80981524398291</v>
      </c>
    </row>
    <row r="46">
      <c r="A46" s="4" t="inlineStr">
        <is>
          <t>Std Dev</t>
        </is>
      </c>
      <c r="B46" s="15" t="n">
        <v>83.75866319946795</v>
      </c>
    </row>
    <row r="47">
      <c r="A47" s="4" t="inlineStr">
        <is>
          <t>P25</t>
        </is>
      </c>
      <c r="B47" s="15" t="n">
        <v>2.216031792600075</v>
      </c>
    </row>
    <row r="48">
      <c r="A48" s="4" t="inlineStr">
        <is>
          <t>P75</t>
        </is>
      </c>
      <c r="B48" s="15" t="n">
        <v>38.11245733838646</v>
      </c>
    </row>
    <row r="49">
      <c r="A49" s="4" t="inlineStr">
        <is>
          <t>SPOT &gt; iQuote (count)</t>
        </is>
      </c>
      <c r="B49" s="7" t="n">
        <v>220</v>
      </c>
    </row>
    <row r="50">
      <c r="A50" s="4" t="inlineStr">
        <is>
          <t>SPOT &lt; iQuote (count)</t>
        </is>
      </c>
      <c r="B50" s="7" t="n">
        <v>70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2026-09-01T02:07:43Z</dcterms:created>
  <dcterms:modified xmlns:dcterms="http://purl.org/dc/terms/" xmlns:xsi="http://www.w3.org/2001/XMLSchema-instance" xsi:type="dcterms:W3CDTF">2026-09-01T02:07:43Z</dcterms:modified>
</cp:coreProperties>
</file>