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8_{2498E001-5D0E-43A0-9DF9-B1BC8A47D042}" xr6:coauthVersionLast="47" xr6:coauthVersionMax="47" xr10:uidLastSave="{00000000-0000-0000-0000-000000000000}"/>
  <bookViews>
    <workbookView xWindow="-120" yWindow="-120" windowWidth="29040" windowHeight="15720" xr2:uid="{E71C3E77-AF00-4EB0-AE8F-25FA098DA1E8}"/>
  </bookViews>
  <sheets>
    <sheet name="AP_C16" sheetId="14" r:id="rId1"/>
    <sheet name="AP_C18" sheetId="15" r:id="rId2"/>
    <sheet name="AP_C20" sheetId="16" r:id="rId3"/>
    <sheet name="AP_C22" sheetId="17" r:id="rId4"/>
    <sheet name="AP_C24" sheetId="3" r:id="rId5"/>
    <sheet name="AP_C25" sheetId="18" r:id="rId6"/>
    <sheet name="AP_C26" sheetId="19" r:id="rId7"/>
    <sheet name="AP_C28" sheetId="20" r:id="rId8"/>
    <sheet name="EOS_C28" sheetId="21" r:id="rId9"/>
    <sheet name="EOS_C29" sheetId="22" r:id="rId10"/>
    <sheet name="EOS_C30" sheetId="23" r:id="rId11"/>
    <sheet name="EOS_C31" sheetId="24" r:id="rId12"/>
    <sheet name="EOS_C32" sheetId="25" r:id="rId13"/>
    <sheet name="EOS_C33" sheetId="26" r:id="rId14"/>
    <sheet name="EOP_C28" sheetId="28" r:id="rId15"/>
    <sheet name="EOP_C29" sheetId="29" r:id="rId16"/>
    <sheet name="EOP_C30" sheetId="30" r:id="rId17"/>
    <sheet name="EOP_C31" sheetId="31" r:id="rId18"/>
    <sheet name="EOP_C32" sheetId="3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32" l="1"/>
  <c r="J73" i="32" s="1"/>
  <c r="L73" i="32" s="1"/>
  <c r="I72" i="32"/>
  <c r="J72" i="32" s="1"/>
  <c r="L72" i="32" s="1"/>
  <c r="J71" i="32"/>
  <c r="L71" i="32" s="1"/>
  <c r="I71" i="32"/>
  <c r="I70" i="32"/>
  <c r="J70" i="32" s="1"/>
  <c r="L70" i="32" s="1"/>
  <c r="I69" i="32"/>
  <c r="J69" i="32" s="1"/>
  <c r="L69" i="32" s="1"/>
  <c r="I68" i="32"/>
  <c r="J68" i="32" s="1"/>
  <c r="L68" i="32" s="1"/>
  <c r="I67" i="32"/>
  <c r="J67" i="32" s="1"/>
  <c r="L67" i="32" s="1"/>
  <c r="I66" i="32"/>
  <c r="J66" i="32" s="1"/>
  <c r="L66" i="32" s="1"/>
  <c r="I65" i="32"/>
  <c r="J65" i="32" s="1"/>
  <c r="L65" i="32" s="1"/>
  <c r="I64" i="32"/>
  <c r="J64" i="32" s="1"/>
  <c r="L64" i="32" s="1"/>
  <c r="J63" i="32"/>
  <c r="L63" i="32" s="1"/>
  <c r="I63" i="32"/>
  <c r="I62" i="32"/>
  <c r="J62" i="32" s="1"/>
  <c r="L62" i="32" s="1"/>
  <c r="I61" i="32"/>
  <c r="J61" i="32" s="1"/>
  <c r="L61" i="32" s="1"/>
  <c r="I60" i="32"/>
  <c r="J60" i="32" s="1"/>
  <c r="L60" i="32" s="1"/>
  <c r="I59" i="32"/>
  <c r="J59" i="32" s="1"/>
  <c r="L59" i="32" s="1"/>
  <c r="I58" i="32"/>
  <c r="J58" i="32" s="1"/>
  <c r="L58" i="32" s="1"/>
  <c r="I57" i="32"/>
  <c r="J57" i="32" s="1"/>
  <c r="L57" i="32" s="1"/>
  <c r="I56" i="32"/>
  <c r="J56" i="32" s="1"/>
  <c r="L56" i="32" s="1"/>
  <c r="J55" i="32"/>
  <c r="L55" i="32" s="1"/>
  <c r="I55" i="32"/>
  <c r="I54" i="32"/>
  <c r="J54" i="32" s="1"/>
  <c r="L54" i="32" s="1"/>
  <c r="I53" i="32"/>
  <c r="J53" i="32" s="1"/>
  <c r="L53" i="32" s="1"/>
  <c r="I52" i="32"/>
  <c r="J52" i="32" s="1"/>
  <c r="L52" i="32" s="1"/>
  <c r="I51" i="32"/>
  <c r="J51" i="32" s="1"/>
  <c r="L51" i="32" s="1"/>
  <c r="I50" i="32"/>
  <c r="J50" i="32" s="1"/>
  <c r="L50" i="32" s="1"/>
  <c r="I49" i="32"/>
  <c r="J49" i="32" s="1"/>
  <c r="L49" i="32" s="1"/>
  <c r="I48" i="32"/>
  <c r="J48" i="32" s="1"/>
  <c r="L48" i="32" s="1"/>
  <c r="J47" i="32"/>
  <c r="L47" i="32" s="1"/>
  <c r="I47" i="32"/>
  <c r="I46" i="32"/>
  <c r="J46" i="32" s="1"/>
  <c r="L46" i="32" s="1"/>
  <c r="I45" i="32"/>
  <c r="J45" i="32" s="1"/>
  <c r="L45" i="32" s="1"/>
  <c r="I44" i="32"/>
  <c r="J44" i="32" s="1"/>
  <c r="L44" i="32" s="1"/>
  <c r="I43" i="32"/>
  <c r="J43" i="32" s="1"/>
  <c r="L43" i="32" s="1"/>
  <c r="I42" i="32"/>
  <c r="J42" i="32" s="1"/>
  <c r="L42" i="32" s="1"/>
  <c r="I41" i="32"/>
  <c r="J41" i="32" s="1"/>
  <c r="L41" i="32" s="1"/>
  <c r="I40" i="32"/>
  <c r="J40" i="32" s="1"/>
  <c r="L40" i="32" s="1"/>
  <c r="J39" i="32"/>
  <c r="L39" i="32" s="1"/>
  <c r="I39" i="32"/>
  <c r="I38" i="32"/>
  <c r="J38" i="32" s="1"/>
  <c r="L38" i="32" s="1"/>
  <c r="I37" i="32"/>
  <c r="J37" i="32" s="1"/>
  <c r="L37" i="32" s="1"/>
  <c r="I36" i="32"/>
  <c r="J36" i="32" s="1"/>
  <c r="L36" i="32" s="1"/>
  <c r="I35" i="32"/>
  <c r="J35" i="32" s="1"/>
  <c r="L35" i="32" s="1"/>
  <c r="I34" i="32"/>
  <c r="J34" i="32" s="1"/>
  <c r="L34" i="32" s="1"/>
  <c r="I33" i="32"/>
  <c r="J33" i="32" s="1"/>
  <c r="L33" i="32" s="1"/>
  <c r="I32" i="32"/>
  <c r="J32" i="32" s="1"/>
  <c r="L32" i="32" s="1"/>
  <c r="J31" i="32"/>
  <c r="L31" i="32" s="1"/>
  <c r="I31" i="32"/>
  <c r="I30" i="32"/>
  <c r="J30" i="32" s="1"/>
  <c r="L30" i="32" s="1"/>
  <c r="I29" i="32"/>
  <c r="J29" i="32" s="1"/>
  <c r="L29" i="32" s="1"/>
  <c r="I28" i="32"/>
  <c r="J28" i="32" s="1"/>
  <c r="L28" i="32" s="1"/>
  <c r="I27" i="32"/>
  <c r="J27" i="32" s="1"/>
  <c r="L27" i="32" s="1"/>
  <c r="I26" i="32"/>
  <c r="J26" i="32" s="1"/>
  <c r="L26" i="32" s="1"/>
  <c r="I25" i="32"/>
  <c r="J25" i="32" s="1"/>
  <c r="L25" i="32" s="1"/>
  <c r="I24" i="32"/>
  <c r="J24" i="32" s="1"/>
  <c r="L24" i="32" s="1"/>
  <c r="J23" i="32"/>
  <c r="L23" i="32" s="1"/>
  <c r="I23" i="32"/>
  <c r="I22" i="32"/>
  <c r="J22" i="32" s="1"/>
  <c r="L22" i="32" s="1"/>
  <c r="I21" i="32"/>
  <c r="J21" i="32" s="1"/>
  <c r="L21" i="32" s="1"/>
  <c r="I20" i="32"/>
  <c r="J20" i="32" s="1"/>
  <c r="L20" i="32" s="1"/>
  <c r="I19" i="32"/>
  <c r="J19" i="32" s="1"/>
  <c r="L19" i="32" s="1"/>
  <c r="I18" i="32"/>
  <c r="J18" i="32" s="1"/>
  <c r="L18" i="32" s="1"/>
  <c r="I17" i="32"/>
  <c r="J17" i="32" s="1"/>
  <c r="L17" i="32" s="1"/>
  <c r="I16" i="32"/>
  <c r="J16" i="32" s="1"/>
  <c r="L16" i="32" s="1"/>
  <c r="J15" i="32"/>
  <c r="L15" i="32" s="1"/>
  <c r="I15" i="32"/>
  <c r="I14" i="32"/>
  <c r="J14" i="32" s="1"/>
  <c r="L14" i="32" s="1"/>
  <c r="I13" i="32"/>
  <c r="J13" i="32" s="1"/>
  <c r="L13" i="32" s="1"/>
  <c r="I12" i="32"/>
  <c r="J12" i="32" s="1"/>
  <c r="L12" i="32" s="1"/>
  <c r="I11" i="32"/>
  <c r="J11" i="32" s="1"/>
  <c r="L11" i="32" s="1"/>
  <c r="I10" i="32"/>
  <c r="J10" i="32" s="1"/>
  <c r="L10" i="32" s="1"/>
  <c r="I9" i="32"/>
  <c r="J9" i="32" s="1"/>
  <c r="L9" i="32" s="1"/>
  <c r="I8" i="32"/>
  <c r="J8" i="32" s="1"/>
  <c r="L8" i="32" s="1"/>
  <c r="I73" i="31"/>
  <c r="J73" i="31" s="1"/>
  <c r="L73" i="31" s="1"/>
  <c r="I72" i="31"/>
  <c r="J72" i="31" s="1"/>
  <c r="L72" i="31" s="1"/>
  <c r="J71" i="31"/>
  <c r="L71" i="31" s="1"/>
  <c r="I71" i="31"/>
  <c r="I70" i="31"/>
  <c r="J70" i="31" s="1"/>
  <c r="L70" i="31" s="1"/>
  <c r="I69" i="31"/>
  <c r="J69" i="31" s="1"/>
  <c r="L69" i="31" s="1"/>
  <c r="I68" i="31"/>
  <c r="J68" i="31" s="1"/>
  <c r="L68" i="31" s="1"/>
  <c r="J67" i="31"/>
  <c r="L67" i="31" s="1"/>
  <c r="I67" i="31"/>
  <c r="I66" i="31"/>
  <c r="J66" i="31" s="1"/>
  <c r="L66" i="31" s="1"/>
  <c r="I65" i="31"/>
  <c r="J65" i="31" s="1"/>
  <c r="L65" i="31" s="1"/>
  <c r="I64" i="31"/>
  <c r="J64" i="31" s="1"/>
  <c r="L64" i="31" s="1"/>
  <c r="J63" i="31"/>
  <c r="L63" i="31" s="1"/>
  <c r="I63" i="31"/>
  <c r="I62" i="31"/>
  <c r="J62" i="31" s="1"/>
  <c r="L62" i="31" s="1"/>
  <c r="I61" i="31"/>
  <c r="J61" i="31" s="1"/>
  <c r="L61" i="31" s="1"/>
  <c r="I60" i="31"/>
  <c r="J60" i="31" s="1"/>
  <c r="L60" i="31" s="1"/>
  <c r="J59" i="31"/>
  <c r="L59" i="31" s="1"/>
  <c r="I59" i="31"/>
  <c r="I58" i="31"/>
  <c r="J58" i="31" s="1"/>
  <c r="L58" i="31" s="1"/>
  <c r="I57" i="31"/>
  <c r="J57" i="31" s="1"/>
  <c r="L57" i="31" s="1"/>
  <c r="I56" i="31"/>
  <c r="J56" i="31" s="1"/>
  <c r="L56" i="31" s="1"/>
  <c r="J55" i="31"/>
  <c r="L55" i="31" s="1"/>
  <c r="I55" i="31"/>
  <c r="I54" i="31"/>
  <c r="J54" i="31" s="1"/>
  <c r="L54" i="31" s="1"/>
  <c r="I53" i="31"/>
  <c r="J53" i="31" s="1"/>
  <c r="L53" i="31" s="1"/>
  <c r="I52" i="31"/>
  <c r="J52" i="31" s="1"/>
  <c r="L52" i="31" s="1"/>
  <c r="J51" i="31"/>
  <c r="L51" i="31" s="1"/>
  <c r="I51" i="31"/>
  <c r="I50" i="31"/>
  <c r="J50" i="31" s="1"/>
  <c r="L50" i="31" s="1"/>
  <c r="I49" i="31"/>
  <c r="J49" i="31" s="1"/>
  <c r="L49" i="31" s="1"/>
  <c r="I48" i="31"/>
  <c r="J48" i="31" s="1"/>
  <c r="L48" i="31" s="1"/>
  <c r="J47" i="31"/>
  <c r="L47" i="31" s="1"/>
  <c r="I47" i="31"/>
  <c r="I46" i="31"/>
  <c r="J46" i="31" s="1"/>
  <c r="L46" i="31" s="1"/>
  <c r="I45" i="31"/>
  <c r="J45" i="31" s="1"/>
  <c r="L45" i="31" s="1"/>
  <c r="I44" i="31"/>
  <c r="J44" i="31" s="1"/>
  <c r="L44" i="31" s="1"/>
  <c r="J43" i="31"/>
  <c r="L43" i="31" s="1"/>
  <c r="I43" i="31"/>
  <c r="I42" i="31"/>
  <c r="J42" i="31" s="1"/>
  <c r="L42" i="31" s="1"/>
  <c r="I41" i="31"/>
  <c r="J41" i="31" s="1"/>
  <c r="L41" i="31" s="1"/>
  <c r="I40" i="31"/>
  <c r="J40" i="31" s="1"/>
  <c r="L40" i="31" s="1"/>
  <c r="J39" i="31"/>
  <c r="L39" i="31" s="1"/>
  <c r="I39" i="31"/>
  <c r="I38" i="31"/>
  <c r="J38" i="31" s="1"/>
  <c r="L38" i="31" s="1"/>
  <c r="I37" i="31"/>
  <c r="J37" i="31" s="1"/>
  <c r="L37" i="31" s="1"/>
  <c r="I36" i="31"/>
  <c r="J36" i="31" s="1"/>
  <c r="L36" i="31" s="1"/>
  <c r="J35" i="31"/>
  <c r="L35" i="31" s="1"/>
  <c r="I35" i="31"/>
  <c r="I34" i="31"/>
  <c r="J34" i="31" s="1"/>
  <c r="L34" i="31" s="1"/>
  <c r="I33" i="31"/>
  <c r="J33" i="31" s="1"/>
  <c r="L33" i="31" s="1"/>
  <c r="I32" i="31"/>
  <c r="J32" i="31" s="1"/>
  <c r="L32" i="31" s="1"/>
  <c r="J31" i="31"/>
  <c r="L31" i="31" s="1"/>
  <c r="I31" i="31"/>
  <c r="I30" i="31"/>
  <c r="J30" i="31" s="1"/>
  <c r="L30" i="31" s="1"/>
  <c r="I29" i="31"/>
  <c r="J29" i="31" s="1"/>
  <c r="L29" i="31" s="1"/>
  <c r="I28" i="31"/>
  <c r="J28" i="31" s="1"/>
  <c r="L28" i="31" s="1"/>
  <c r="J27" i="31"/>
  <c r="L27" i="31" s="1"/>
  <c r="I27" i="31"/>
  <c r="I26" i="31"/>
  <c r="J26" i="31" s="1"/>
  <c r="L26" i="31" s="1"/>
  <c r="I25" i="31"/>
  <c r="J25" i="31" s="1"/>
  <c r="L25" i="31" s="1"/>
  <c r="I24" i="31"/>
  <c r="J24" i="31" s="1"/>
  <c r="L24" i="31" s="1"/>
  <c r="J23" i="31"/>
  <c r="L23" i="31" s="1"/>
  <c r="I23" i="31"/>
  <c r="I22" i="31"/>
  <c r="J22" i="31" s="1"/>
  <c r="L22" i="31" s="1"/>
  <c r="I21" i="31"/>
  <c r="J21" i="31" s="1"/>
  <c r="L21" i="31" s="1"/>
  <c r="I20" i="31"/>
  <c r="J20" i="31" s="1"/>
  <c r="L20" i="31" s="1"/>
  <c r="J19" i="31"/>
  <c r="L19" i="31" s="1"/>
  <c r="I19" i="31"/>
  <c r="I18" i="31"/>
  <c r="J18" i="31" s="1"/>
  <c r="L18" i="31" s="1"/>
  <c r="I17" i="31"/>
  <c r="J17" i="31" s="1"/>
  <c r="L17" i="31" s="1"/>
  <c r="I16" i="31"/>
  <c r="J16" i="31" s="1"/>
  <c r="L16" i="31" s="1"/>
  <c r="J15" i="31"/>
  <c r="L15" i="31" s="1"/>
  <c r="I15" i="31"/>
  <c r="I14" i="31"/>
  <c r="J14" i="31" s="1"/>
  <c r="L14" i="31" s="1"/>
  <c r="I13" i="31"/>
  <c r="J13" i="31" s="1"/>
  <c r="L13" i="31" s="1"/>
  <c r="I12" i="31"/>
  <c r="J12" i="31" s="1"/>
  <c r="L12" i="31" s="1"/>
  <c r="J11" i="31"/>
  <c r="L11" i="31" s="1"/>
  <c r="I11" i="31"/>
  <c r="I10" i="31"/>
  <c r="J10" i="31" s="1"/>
  <c r="L10" i="31" s="1"/>
  <c r="I9" i="31"/>
  <c r="J9" i="31" s="1"/>
  <c r="L9" i="31" s="1"/>
  <c r="I8" i="31"/>
  <c r="J8" i="31" s="1"/>
  <c r="L8" i="31" s="1"/>
  <c r="I73" i="30"/>
  <c r="J73" i="30" s="1"/>
  <c r="L73" i="30" s="1"/>
  <c r="I72" i="30"/>
  <c r="J72" i="30" s="1"/>
  <c r="L72" i="30" s="1"/>
  <c r="I71" i="30"/>
  <c r="J71" i="30" s="1"/>
  <c r="L71" i="30" s="1"/>
  <c r="I70" i="30"/>
  <c r="J70" i="30" s="1"/>
  <c r="L70" i="30" s="1"/>
  <c r="I69" i="30"/>
  <c r="J69" i="30" s="1"/>
  <c r="L69" i="30" s="1"/>
  <c r="I68" i="30"/>
  <c r="J68" i="30" s="1"/>
  <c r="L68" i="30" s="1"/>
  <c r="I67" i="30"/>
  <c r="J67" i="30" s="1"/>
  <c r="L67" i="30" s="1"/>
  <c r="I66" i="30"/>
  <c r="J66" i="30" s="1"/>
  <c r="L66" i="30" s="1"/>
  <c r="I65" i="30"/>
  <c r="J65" i="30" s="1"/>
  <c r="L65" i="30" s="1"/>
  <c r="I64" i="30"/>
  <c r="J64" i="30" s="1"/>
  <c r="L64" i="30" s="1"/>
  <c r="I63" i="30"/>
  <c r="J63" i="30" s="1"/>
  <c r="L63" i="30" s="1"/>
  <c r="I62" i="30"/>
  <c r="J62" i="30" s="1"/>
  <c r="L62" i="30" s="1"/>
  <c r="I61" i="30"/>
  <c r="J61" i="30" s="1"/>
  <c r="L61" i="30" s="1"/>
  <c r="I60" i="30"/>
  <c r="J60" i="30" s="1"/>
  <c r="L60" i="30" s="1"/>
  <c r="I59" i="30"/>
  <c r="J59" i="30" s="1"/>
  <c r="L59" i="30" s="1"/>
  <c r="I58" i="30"/>
  <c r="J58" i="30" s="1"/>
  <c r="L58" i="30" s="1"/>
  <c r="I57" i="30"/>
  <c r="J57" i="30" s="1"/>
  <c r="L57" i="30" s="1"/>
  <c r="I56" i="30"/>
  <c r="J56" i="30" s="1"/>
  <c r="L56" i="30" s="1"/>
  <c r="J55" i="30"/>
  <c r="L55" i="30" s="1"/>
  <c r="I55" i="30"/>
  <c r="I54" i="30"/>
  <c r="J54" i="30" s="1"/>
  <c r="L54" i="30" s="1"/>
  <c r="I53" i="30"/>
  <c r="J53" i="30" s="1"/>
  <c r="L53" i="30" s="1"/>
  <c r="I52" i="30"/>
  <c r="J52" i="30" s="1"/>
  <c r="L52" i="30" s="1"/>
  <c r="I51" i="30"/>
  <c r="J51" i="30" s="1"/>
  <c r="L51" i="30" s="1"/>
  <c r="I50" i="30"/>
  <c r="J50" i="30" s="1"/>
  <c r="L50" i="30" s="1"/>
  <c r="I49" i="30"/>
  <c r="J49" i="30" s="1"/>
  <c r="L49" i="30" s="1"/>
  <c r="I48" i="30"/>
  <c r="J48" i="30" s="1"/>
  <c r="L48" i="30" s="1"/>
  <c r="I47" i="30"/>
  <c r="J47" i="30" s="1"/>
  <c r="L47" i="30" s="1"/>
  <c r="I46" i="30"/>
  <c r="J46" i="30" s="1"/>
  <c r="L46" i="30" s="1"/>
  <c r="I45" i="30"/>
  <c r="J45" i="30" s="1"/>
  <c r="L45" i="30" s="1"/>
  <c r="I44" i="30"/>
  <c r="J44" i="30" s="1"/>
  <c r="L44" i="30" s="1"/>
  <c r="I43" i="30"/>
  <c r="J43" i="30" s="1"/>
  <c r="L43" i="30" s="1"/>
  <c r="I42" i="30"/>
  <c r="J42" i="30" s="1"/>
  <c r="L42" i="30" s="1"/>
  <c r="I41" i="30"/>
  <c r="J41" i="30" s="1"/>
  <c r="L41" i="30" s="1"/>
  <c r="I40" i="30"/>
  <c r="J40" i="30" s="1"/>
  <c r="L40" i="30" s="1"/>
  <c r="J39" i="30"/>
  <c r="L39" i="30" s="1"/>
  <c r="I39" i="30"/>
  <c r="I38" i="30"/>
  <c r="J38" i="30" s="1"/>
  <c r="L38" i="30" s="1"/>
  <c r="I37" i="30"/>
  <c r="J37" i="30" s="1"/>
  <c r="L37" i="30" s="1"/>
  <c r="I36" i="30"/>
  <c r="J36" i="30" s="1"/>
  <c r="L36" i="30" s="1"/>
  <c r="I35" i="30"/>
  <c r="J35" i="30" s="1"/>
  <c r="L35" i="30" s="1"/>
  <c r="I34" i="30"/>
  <c r="J34" i="30" s="1"/>
  <c r="L34" i="30" s="1"/>
  <c r="I33" i="30"/>
  <c r="J33" i="30" s="1"/>
  <c r="L33" i="30" s="1"/>
  <c r="I32" i="30"/>
  <c r="J32" i="30" s="1"/>
  <c r="L32" i="30" s="1"/>
  <c r="I31" i="30"/>
  <c r="J31" i="30" s="1"/>
  <c r="L31" i="30" s="1"/>
  <c r="I30" i="30"/>
  <c r="J30" i="30" s="1"/>
  <c r="L30" i="30" s="1"/>
  <c r="I29" i="30"/>
  <c r="J29" i="30" s="1"/>
  <c r="L29" i="30" s="1"/>
  <c r="I28" i="30"/>
  <c r="J28" i="30" s="1"/>
  <c r="L28" i="30" s="1"/>
  <c r="I27" i="30"/>
  <c r="J27" i="30" s="1"/>
  <c r="L27" i="30" s="1"/>
  <c r="I26" i="30"/>
  <c r="J26" i="30" s="1"/>
  <c r="L26" i="30" s="1"/>
  <c r="I25" i="30"/>
  <c r="J25" i="30" s="1"/>
  <c r="L25" i="30" s="1"/>
  <c r="I24" i="30"/>
  <c r="J24" i="30" s="1"/>
  <c r="L24" i="30" s="1"/>
  <c r="I23" i="30"/>
  <c r="J23" i="30" s="1"/>
  <c r="L23" i="30" s="1"/>
  <c r="I22" i="30"/>
  <c r="J22" i="30" s="1"/>
  <c r="L22" i="30" s="1"/>
  <c r="I21" i="30"/>
  <c r="J21" i="30" s="1"/>
  <c r="L21" i="30" s="1"/>
  <c r="I20" i="30"/>
  <c r="J20" i="30" s="1"/>
  <c r="L20" i="30" s="1"/>
  <c r="I19" i="30"/>
  <c r="J19" i="30" s="1"/>
  <c r="L19" i="30" s="1"/>
  <c r="I18" i="30"/>
  <c r="J18" i="30" s="1"/>
  <c r="L18" i="30" s="1"/>
  <c r="I17" i="30"/>
  <c r="J17" i="30" s="1"/>
  <c r="L17" i="30" s="1"/>
  <c r="I16" i="30"/>
  <c r="J16" i="30" s="1"/>
  <c r="L16" i="30" s="1"/>
  <c r="I15" i="30"/>
  <c r="J15" i="30" s="1"/>
  <c r="L15" i="30" s="1"/>
  <c r="I14" i="30"/>
  <c r="J14" i="30" s="1"/>
  <c r="L14" i="30" s="1"/>
  <c r="I13" i="30"/>
  <c r="J13" i="30" s="1"/>
  <c r="L13" i="30" s="1"/>
  <c r="I12" i="30"/>
  <c r="J12" i="30" s="1"/>
  <c r="L12" i="30" s="1"/>
  <c r="I11" i="30"/>
  <c r="J11" i="30" s="1"/>
  <c r="L11" i="30" s="1"/>
  <c r="I10" i="30"/>
  <c r="J10" i="30" s="1"/>
  <c r="L10" i="30" s="1"/>
  <c r="I9" i="30"/>
  <c r="J9" i="30" s="1"/>
  <c r="L9" i="30" s="1"/>
  <c r="I8" i="30"/>
  <c r="J8" i="30" s="1"/>
  <c r="L8" i="30" s="1"/>
  <c r="I73" i="29"/>
  <c r="J73" i="29" s="1"/>
  <c r="L73" i="29" s="1"/>
  <c r="I72" i="29"/>
  <c r="J72" i="29" s="1"/>
  <c r="L72" i="29" s="1"/>
  <c r="I71" i="29"/>
  <c r="J71" i="29" s="1"/>
  <c r="L71" i="29" s="1"/>
  <c r="I70" i="29"/>
  <c r="J70" i="29" s="1"/>
  <c r="L70" i="29" s="1"/>
  <c r="I69" i="29"/>
  <c r="J69" i="29" s="1"/>
  <c r="L69" i="29" s="1"/>
  <c r="J68" i="29"/>
  <c r="L68" i="29" s="1"/>
  <c r="I68" i="29"/>
  <c r="I67" i="29"/>
  <c r="J67" i="29" s="1"/>
  <c r="L67" i="29" s="1"/>
  <c r="I66" i="29"/>
  <c r="J66" i="29" s="1"/>
  <c r="L66" i="29" s="1"/>
  <c r="I65" i="29"/>
  <c r="J65" i="29" s="1"/>
  <c r="L65" i="29" s="1"/>
  <c r="I64" i="29"/>
  <c r="J64" i="29" s="1"/>
  <c r="L64" i="29" s="1"/>
  <c r="I63" i="29"/>
  <c r="J63" i="29" s="1"/>
  <c r="L63" i="29" s="1"/>
  <c r="I62" i="29"/>
  <c r="J62" i="29" s="1"/>
  <c r="L62" i="29" s="1"/>
  <c r="I61" i="29"/>
  <c r="J61" i="29" s="1"/>
  <c r="L61" i="29" s="1"/>
  <c r="J60" i="29"/>
  <c r="L60" i="29" s="1"/>
  <c r="I60" i="29"/>
  <c r="I59" i="29"/>
  <c r="J59" i="29" s="1"/>
  <c r="L59" i="29" s="1"/>
  <c r="I58" i="29"/>
  <c r="J58" i="29" s="1"/>
  <c r="L58" i="29" s="1"/>
  <c r="I57" i="29"/>
  <c r="J57" i="29" s="1"/>
  <c r="L57" i="29" s="1"/>
  <c r="I56" i="29"/>
  <c r="J56" i="29" s="1"/>
  <c r="L56" i="29" s="1"/>
  <c r="I55" i="29"/>
  <c r="J55" i="29" s="1"/>
  <c r="L55" i="29" s="1"/>
  <c r="I54" i="29"/>
  <c r="J54" i="29" s="1"/>
  <c r="L54" i="29" s="1"/>
  <c r="I53" i="29"/>
  <c r="J53" i="29" s="1"/>
  <c r="L53" i="29" s="1"/>
  <c r="I52" i="29"/>
  <c r="J52" i="29" s="1"/>
  <c r="L52" i="29" s="1"/>
  <c r="I51" i="29"/>
  <c r="J51" i="29" s="1"/>
  <c r="L51" i="29" s="1"/>
  <c r="I50" i="29"/>
  <c r="J50" i="29" s="1"/>
  <c r="L50" i="29" s="1"/>
  <c r="J49" i="29"/>
  <c r="L49" i="29" s="1"/>
  <c r="I49" i="29"/>
  <c r="I48" i="29"/>
  <c r="J48" i="29" s="1"/>
  <c r="L48" i="29" s="1"/>
  <c r="I47" i="29"/>
  <c r="J47" i="29" s="1"/>
  <c r="L47" i="29" s="1"/>
  <c r="I46" i="29"/>
  <c r="J46" i="29" s="1"/>
  <c r="L46" i="29" s="1"/>
  <c r="I45" i="29"/>
  <c r="J45" i="29" s="1"/>
  <c r="L45" i="29" s="1"/>
  <c r="I44" i="29"/>
  <c r="J44" i="29" s="1"/>
  <c r="L44" i="29" s="1"/>
  <c r="I43" i="29"/>
  <c r="J43" i="29" s="1"/>
  <c r="L43" i="29" s="1"/>
  <c r="I42" i="29"/>
  <c r="J42" i="29" s="1"/>
  <c r="L42" i="29" s="1"/>
  <c r="J41" i="29"/>
  <c r="L41" i="29" s="1"/>
  <c r="I41" i="29"/>
  <c r="I40" i="29"/>
  <c r="J40" i="29" s="1"/>
  <c r="L40" i="29" s="1"/>
  <c r="I39" i="29"/>
  <c r="J39" i="29" s="1"/>
  <c r="L39" i="29" s="1"/>
  <c r="I38" i="29"/>
  <c r="J38" i="29" s="1"/>
  <c r="L38" i="29" s="1"/>
  <c r="I37" i="29"/>
  <c r="J37" i="29" s="1"/>
  <c r="L37" i="29" s="1"/>
  <c r="I36" i="29"/>
  <c r="J36" i="29" s="1"/>
  <c r="L36" i="29" s="1"/>
  <c r="I35" i="29"/>
  <c r="J35" i="29" s="1"/>
  <c r="L35" i="29" s="1"/>
  <c r="I34" i="29"/>
  <c r="J34" i="29" s="1"/>
  <c r="L34" i="29" s="1"/>
  <c r="J33" i="29"/>
  <c r="L33" i="29" s="1"/>
  <c r="I33" i="29"/>
  <c r="I32" i="29"/>
  <c r="J32" i="29" s="1"/>
  <c r="L32" i="29" s="1"/>
  <c r="I31" i="29"/>
  <c r="J31" i="29" s="1"/>
  <c r="L31" i="29" s="1"/>
  <c r="I30" i="29"/>
  <c r="J30" i="29" s="1"/>
  <c r="L30" i="29" s="1"/>
  <c r="I29" i="29"/>
  <c r="J29" i="29" s="1"/>
  <c r="L29" i="29" s="1"/>
  <c r="I28" i="29"/>
  <c r="J28" i="29" s="1"/>
  <c r="L28" i="29" s="1"/>
  <c r="I27" i="29"/>
  <c r="J27" i="29" s="1"/>
  <c r="L27" i="29" s="1"/>
  <c r="I26" i="29"/>
  <c r="J26" i="29" s="1"/>
  <c r="L26" i="29" s="1"/>
  <c r="J25" i="29"/>
  <c r="L25" i="29" s="1"/>
  <c r="I25" i="29"/>
  <c r="I24" i="29"/>
  <c r="J24" i="29" s="1"/>
  <c r="L24" i="29" s="1"/>
  <c r="I23" i="29"/>
  <c r="J23" i="29" s="1"/>
  <c r="L23" i="29" s="1"/>
  <c r="I22" i="29"/>
  <c r="J22" i="29" s="1"/>
  <c r="L22" i="29" s="1"/>
  <c r="I21" i="29"/>
  <c r="J21" i="29" s="1"/>
  <c r="L21" i="29" s="1"/>
  <c r="I20" i="29"/>
  <c r="J20" i="29" s="1"/>
  <c r="L20" i="29" s="1"/>
  <c r="I19" i="29"/>
  <c r="J19" i="29" s="1"/>
  <c r="L19" i="29" s="1"/>
  <c r="I18" i="29"/>
  <c r="J18" i="29" s="1"/>
  <c r="L18" i="29" s="1"/>
  <c r="J17" i="29"/>
  <c r="L17" i="29" s="1"/>
  <c r="I17" i="29"/>
  <c r="I16" i="29"/>
  <c r="J16" i="29" s="1"/>
  <c r="L16" i="29" s="1"/>
  <c r="I15" i="29"/>
  <c r="J15" i="29" s="1"/>
  <c r="L15" i="29" s="1"/>
  <c r="I14" i="29"/>
  <c r="J14" i="29" s="1"/>
  <c r="L14" i="29" s="1"/>
  <c r="I13" i="29"/>
  <c r="J13" i="29" s="1"/>
  <c r="L13" i="29" s="1"/>
  <c r="I12" i="29"/>
  <c r="J12" i="29" s="1"/>
  <c r="L12" i="29" s="1"/>
  <c r="I11" i="29"/>
  <c r="J11" i="29" s="1"/>
  <c r="L11" i="29" s="1"/>
  <c r="I10" i="29"/>
  <c r="J10" i="29" s="1"/>
  <c r="L10" i="29" s="1"/>
  <c r="J9" i="29"/>
  <c r="L9" i="29" s="1"/>
  <c r="I9" i="29"/>
  <c r="I8" i="29"/>
  <c r="J8" i="29" s="1"/>
  <c r="L8" i="29" s="1"/>
  <c r="I73" i="28"/>
  <c r="J73" i="28" s="1"/>
  <c r="L73" i="28" s="1"/>
  <c r="I72" i="28"/>
  <c r="J72" i="28" s="1"/>
  <c r="L72" i="28" s="1"/>
  <c r="I71" i="28"/>
  <c r="J71" i="28" s="1"/>
  <c r="L71" i="28" s="1"/>
  <c r="I70" i="28"/>
  <c r="J70" i="28" s="1"/>
  <c r="L70" i="28" s="1"/>
  <c r="I69" i="28"/>
  <c r="J69" i="28" s="1"/>
  <c r="L69" i="28" s="1"/>
  <c r="I68" i="28"/>
  <c r="J68" i="28" s="1"/>
  <c r="L68" i="28" s="1"/>
  <c r="J67" i="28"/>
  <c r="L67" i="28" s="1"/>
  <c r="I67" i="28"/>
  <c r="I66" i="28"/>
  <c r="J66" i="28" s="1"/>
  <c r="L66" i="28" s="1"/>
  <c r="I65" i="28"/>
  <c r="J65" i="28" s="1"/>
  <c r="L65" i="28" s="1"/>
  <c r="I64" i="28"/>
  <c r="J64" i="28" s="1"/>
  <c r="L64" i="28" s="1"/>
  <c r="I63" i="28"/>
  <c r="J63" i="28" s="1"/>
  <c r="L63" i="28" s="1"/>
  <c r="I62" i="28"/>
  <c r="J62" i="28" s="1"/>
  <c r="L62" i="28" s="1"/>
  <c r="I61" i="28"/>
  <c r="J61" i="28" s="1"/>
  <c r="L61" i="28" s="1"/>
  <c r="I60" i="28"/>
  <c r="J60" i="28" s="1"/>
  <c r="L60" i="28" s="1"/>
  <c r="I59" i="28"/>
  <c r="J59" i="28" s="1"/>
  <c r="L59" i="28" s="1"/>
  <c r="I58" i="28"/>
  <c r="J58" i="28" s="1"/>
  <c r="L58" i="28" s="1"/>
  <c r="I57" i="28"/>
  <c r="J57" i="28" s="1"/>
  <c r="L57" i="28" s="1"/>
  <c r="I56" i="28"/>
  <c r="J56" i="28" s="1"/>
  <c r="L56" i="28" s="1"/>
  <c r="I55" i="28"/>
  <c r="J55" i="28" s="1"/>
  <c r="L55" i="28" s="1"/>
  <c r="I54" i="28"/>
  <c r="J54" i="28" s="1"/>
  <c r="L54" i="28" s="1"/>
  <c r="I53" i="28"/>
  <c r="J53" i="28" s="1"/>
  <c r="L53" i="28" s="1"/>
  <c r="I52" i="28"/>
  <c r="J52" i="28" s="1"/>
  <c r="L52" i="28" s="1"/>
  <c r="J51" i="28"/>
  <c r="L51" i="28" s="1"/>
  <c r="I51" i="28"/>
  <c r="I50" i="28"/>
  <c r="J50" i="28" s="1"/>
  <c r="L50" i="28" s="1"/>
  <c r="I49" i="28"/>
  <c r="J49" i="28" s="1"/>
  <c r="L49" i="28" s="1"/>
  <c r="I48" i="28"/>
  <c r="J48" i="28" s="1"/>
  <c r="L48" i="28" s="1"/>
  <c r="J47" i="28"/>
  <c r="L47" i="28" s="1"/>
  <c r="I47" i="28"/>
  <c r="I46" i="28"/>
  <c r="J46" i="28" s="1"/>
  <c r="L46" i="28" s="1"/>
  <c r="I45" i="28"/>
  <c r="J45" i="28" s="1"/>
  <c r="L45" i="28" s="1"/>
  <c r="I44" i="28"/>
  <c r="J44" i="28" s="1"/>
  <c r="L44" i="28" s="1"/>
  <c r="J43" i="28"/>
  <c r="L43" i="28" s="1"/>
  <c r="I43" i="28"/>
  <c r="I42" i="28"/>
  <c r="J42" i="28" s="1"/>
  <c r="L42" i="28" s="1"/>
  <c r="I41" i="28"/>
  <c r="J41" i="28" s="1"/>
  <c r="L41" i="28" s="1"/>
  <c r="I40" i="28"/>
  <c r="J40" i="28" s="1"/>
  <c r="L40" i="28" s="1"/>
  <c r="I39" i="28"/>
  <c r="J39" i="28" s="1"/>
  <c r="L39" i="28" s="1"/>
  <c r="I38" i="28"/>
  <c r="J38" i="28" s="1"/>
  <c r="L38" i="28" s="1"/>
  <c r="I37" i="28"/>
  <c r="J37" i="28" s="1"/>
  <c r="L37" i="28" s="1"/>
  <c r="I36" i="28"/>
  <c r="J36" i="28" s="1"/>
  <c r="L36" i="28" s="1"/>
  <c r="I35" i="28"/>
  <c r="J35" i="28" s="1"/>
  <c r="L35" i="28" s="1"/>
  <c r="I34" i="28"/>
  <c r="J34" i="28" s="1"/>
  <c r="L34" i="28" s="1"/>
  <c r="I33" i="28"/>
  <c r="J33" i="28" s="1"/>
  <c r="L33" i="28" s="1"/>
  <c r="I32" i="28"/>
  <c r="J32" i="28" s="1"/>
  <c r="L32" i="28" s="1"/>
  <c r="J31" i="28"/>
  <c r="L31" i="28" s="1"/>
  <c r="I31" i="28"/>
  <c r="I30" i="28"/>
  <c r="J30" i="28" s="1"/>
  <c r="L30" i="28" s="1"/>
  <c r="I29" i="28"/>
  <c r="J29" i="28" s="1"/>
  <c r="L29" i="28" s="1"/>
  <c r="I28" i="28"/>
  <c r="J28" i="28" s="1"/>
  <c r="L28" i="28" s="1"/>
  <c r="I27" i="28"/>
  <c r="J27" i="28" s="1"/>
  <c r="L27" i="28" s="1"/>
  <c r="I26" i="28"/>
  <c r="J26" i="28" s="1"/>
  <c r="L26" i="28" s="1"/>
  <c r="I25" i="28"/>
  <c r="J25" i="28" s="1"/>
  <c r="L25" i="28" s="1"/>
  <c r="I24" i="28"/>
  <c r="J24" i="28" s="1"/>
  <c r="L24" i="28" s="1"/>
  <c r="I23" i="28"/>
  <c r="J23" i="28" s="1"/>
  <c r="L23" i="28" s="1"/>
  <c r="I22" i="28"/>
  <c r="J22" i="28" s="1"/>
  <c r="L22" i="28" s="1"/>
  <c r="I21" i="28"/>
  <c r="J21" i="28" s="1"/>
  <c r="L21" i="28" s="1"/>
  <c r="I20" i="28"/>
  <c r="J20" i="28" s="1"/>
  <c r="L20" i="28" s="1"/>
  <c r="J19" i="28"/>
  <c r="L19" i="28" s="1"/>
  <c r="I19" i="28"/>
  <c r="I18" i="28"/>
  <c r="J18" i="28" s="1"/>
  <c r="L18" i="28" s="1"/>
  <c r="I17" i="28"/>
  <c r="J17" i="28" s="1"/>
  <c r="L17" i="28" s="1"/>
  <c r="I16" i="28"/>
  <c r="J16" i="28" s="1"/>
  <c r="L16" i="28" s="1"/>
  <c r="I15" i="28"/>
  <c r="J15" i="28" s="1"/>
  <c r="L15" i="28" s="1"/>
  <c r="I14" i="28"/>
  <c r="J14" i="28" s="1"/>
  <c r="L14" i="28" s="1"/>
  <c r="I13" i="28"/>
  <c r="J13" i="28" s="1"/>
  <c r="L13" i="28" s="1"/>
  <c r="I12" i="28"/>
  <c r="J12" i="28" s="1"/>
  <c r="L12" i="28" s="1"/>
  <c r="I11" i="28"/>
  <c r="J11" i="28" s="1"/>
  <c r="L11" i="28" s="1"/>
  <c r="I10" i="28"/>
  <c r="J10" i="28" s="1"/>
  <c r="L10" i="28" s="1"/>
  <c r="I9" i="28"/>
  <c r="J9" i="28" s="1"/>
  <c r="L9" i="28" s="1"/>
  <c r="I8" i="28"/>
  <c r="J8" i="28" s="1"/>
  <c r="L8" i="28" s="1"/>
  <c r="I73" i="26"/>
  <c r="J73" i="26" s="1"/>
  <c r="L73" i="26" s="1"/>
  <c r="I72" i="26"/>
  <c r="J72" i="26" s="1"/>
  <c r="L72" i="26" s="1"/>
  <c r="I71" i="26"/>
  <c r="J71" i="26" s="1"/>
  <c r="L71" i="26" s="1"/>
  <c r="I70" i="26"/>
  <c r="J70" i="26" s="1"/>
  <c r="L70" i="26" s="1"/>
  <c r="I69" i="26"/>
  <c r="J69" i="26" s="1"/>
  <c r="L69" i="26" s="1"/>
  <c r="I68" i="26"/>
  <c r="J68" i="26" s="1"/>
  <c r="L68" i="26" s="1"/>
  <c r="J67" i="26"/>
  <c r="L67" i="26" s="1"/>
  <c r="I67" i="26"/>
  <c r="I66" i="26"/>
  <c r="J66" i="26" s="1"/>
  <c r="L66" i="26" s="1"/>
  <c r="I65" i="26"/>
  <c r="J65" i="26" s="1"/>
  <c r="L65" i="26" s="1"/>
  <c r="I64" i="26"/>
  <c r="J64" i="26" s="1"/>
  <c r="L64" i="26" s="1"/>
  <c r="I63" i="26"/>
  <c r="J63" i="26" s="1"/>
  <c r="L63" i="26" s="1"/>
  <c r="I62" i="26"/>
  <c r="J62" i="26" s="1"/>
  <c r="L62" i="26" s="1"/>
  <c r="I61" i="26"/>
  <c r="J61" i="26" s="1"/>
  <c r="L61" i="26" s="1"/>
  <c r="I60" i="26"/>
  <c r="J60" i="26" s="1"/>
  <c r="L60" i="26" s="1"/>
  <c r="J59" i="26"/>
  <c r="L59" i="26" s="1"/>
  <c r="I59" i="26"/>
  <c r="I58" i="26"/>
  <c r="J58" i="26" s="1"/>
  <c r="L58" i="26" s="1"/>
  <c r="I57" i="26"/>
  <c r="J57" i="26" s="1"/>
  <c r="L57" i="26" s="1"/>
  <c r="I56" i="26"/>
  <c r="J56" i="26" s="1"/>
  <c r="L56" i="26" s="1"/>
  <c r="I55" i="26"/>
  <c r="J55" i="26" s="1"/>
  <c r="L55" i="26" s="1"/>
  <c r="I54" i="26"/>
  <c r="J54" i="26" s="1"/>
  <c r="L54" i="26" s="1"/>
  <c r="I53" i="26"/>
  <c r="J53" i="26" s="1"/>
  <c r="L53" i="26" s="1"/>
  <c r="I52" i="26"/>
  <c r="J52" i="26" s="1"/>
  <c r="L52" i="26" s="1"/>
  <c r="I51" i="26"/>
  <c r="J51" i="26" s="1"/>
  <c r="L51" i="26" s="1"/>
  <c r="I50" i="26"/>
  <c r="J50" i="26" s="1"/>
  <c r="L50" i="26" s="1"/>
  <c r="I49" i="26"/>
  <c r="J49" i="26" s="1"/>
  <c r="L49" i="26" s="1"/>
  <c r="I48" i="26"/>
  <c r="J48" i="26" s="1"/>
  <c r="L48" i="26" s="1"/>
  <c r="I47" i="26"/>
  <c r="J47" i="26" s="1"/>
  <c r="L47" i="26" s="1"/>
  <c r="I46" i="26"/>
  <c r="J46" i="26" s="1"/>
  <c r="L46" i="26" s="1"/>
  <c r="I45" i="26"/>
  <c r="J45" i="26" s="1"/>
  <c r="L45" i="26" s="1"/>
  <c r="I44" i="26"/>
  <c r="J44" i="26" s="1"/>
  <c r="L44" i="26" s="1"/>
  <c r="J43" i="26"/>
  <c r="L43" i="26" s="1"/>
  <c r="I43" i="26"/>
  <c r="I42" i="26"/>
  <c r="J42" i="26" s="1"/>
  <c r="L42" i="26" s="1"/>
  <c r="I41" i="26"/>
  <c r="J41" i="26" s="1"/>
  <c r="L41" i="26" s="1"/>
  <c r="I40" i="26"/>
  <c r="J40" i="26" s="1"/>
  <c r="L40" i="26" s="1"/>
  <c r="I39" i="26"/>
  <c r="J39" i="26" s="1"/>
  <c r="L39" i="26" s="1"/>
  <c r="I38" i="26"/>
  <c r="J38" i="26" s="1"/>
  <c r="L38" i="26" s="1"/>
  <c r="I37" i="26"/>
  <c r="J37" i="26" s="1"/>
  <c r="L37" i="26" s="1"/>
  <c r="I36" i="26"/>
  <c r="J36" i="26" s="1"/>
  <c r="L36" i="26" s="1"/>
  <c r="I35" i="26"/>
  <c r="J35" i="26" s="1"/>
  <c r="L35" i="26" s="1"/>
  <c r="I34" i="26"/>
  <c r="J34" i="26" s="1"/>
  <c r="L34" i="26" s="1"/>
  <c r="I33" i="26"/>
  <c r="J33" i="26" s="1"/>
  <c r="L33" i="26" s="1"/>
  <c r="I32" i="26"/>
  <c r="J32" i="26" s="1"/>
  <c r="L32" i="26" s="1"/>
  <c r="I31" i="26"/>
  <c r="J31" i="26" s="1"/>
  <c r="L31" i="26" s="1"/>
  <c r="I30" i="26"/>
  <c r="J30" i="26" s="1"/>
  <c r="L30" i="26" s="1"/>
  <c r="I29" i="26"/>
  <c r="J29" i="26" s="1"/>
  <c r="L29" i="26" s="1"/>
  <c r="I28" i="26"/>
  <c r="J28" i="26" s="1"/>
  <c r="L28" i="26" s="1"/>
  <c r="I27" i="26"/>
  <c r="J27" i="26" s="1"/>
  <c r="L27" i="26" s="1"/>
  <c r="I26" i="26"/>
  <c r="J26" i="26" s="1"/>
  <c r="L26" i="26" s="1"/>
  <c r="I25" i="26"/>
  <c r="J25" i="26" s="1"/>
  <c r="L25" i="26" s="1"/>
  <c r="I24" i="26"/>
  <c r="J24" i="26" s="1"/>
  <c r="L24" i="26" s="1"/>
  <c r="I23" i="26"/>
  <c r="J23" i="26" s="1"/>
  <c r="L23" i="26" s="1"/>
  <c r="I22" i="26"/>
  <c r="J22" i="26" s="1"/>
  <c r="L22" i="26" s="1"/>
  <c r="I21" i="26"/>
  <c r="J21" i="26" s="1"/>
  <c r="L21" i="26" s="1"/>
  <c r="I20" i="26"/>
  <c r="J20" i="26" s="1"/>
  <c r="L20" i="26" s="1"/>
  <c r="J19" i="26"/>
  <c r="L19" i="26" s="1"/>
  <c r="I19" i="26"/>
  <c r="I18" i="26"/>
  <c r="J18" i="26" s="1"/>
  <c r="L18" i="26" s="1"/>
  <c r="I17" i="26"/>
  <c r="J17" i="26" s="1"/>
  <c r="L17" i="26" s="1"/>
  <c r="I16" i="26"/>
  <c r="J16" i="26" s="1"/>
  <c r="L16" i="26" s="1"/>
  <c r="I15" i="26"/>
  <c r="J15" i="26" s="1"/>
  <c r="L15" i="26" s="1"/>
  <c r="I14" i="26"/>
  <c r="J14" i="26" s="1"/>
  <c r="L14" i="26" s="1"/>
  <c r="I13" i="26"/>
  <c r="J13" i="26" s="1"/>
  <c r="L13" i="26" s="1"/>
  <c r="I12" i="26"/>
  <c r="J12" i="26" s="1"/>
  <c r="L12" i="26" s="1"/>
  <c r="I11" i="26"/>
  <c r="J11" i="26" s="1"/>
  <c r="L11" i="26" s="1"/>
  <c r="I10" i="26"/>
  <c r="J10" i="26" s="1"/>
  <c r="L10" i="26" s="1"/>
  <c r="I9" i="26"/>
  <c r="J9" i="26" s="1"/>
  <c r="L9" i="26" s="1"/>
  <c r="I8" i="26"/>
  <c r="J8" i="26" s="1"/>
  <c r="L8" i="26" s="1"/>
  <c r="J73" i="25"/>
  <c r="L73" i="25" s="1"/>
  <c r="I73" i="25"/>
  <c r="I72" i="25"/>
  <c r="J72" i="25" s="1"/>
  <c r="L72" i="25" s="1"/>
  <c r="J71" i="25"/>
  <c r="L71" i="25" s="1"/>
  <c r="I71" i="25"/>
  <c r="I70" i="25"/>
  <c r="J70" i="25" s="1"/>
  <c r="L70" i="25" s="1"/>
  <c r="I69" i="25"/>
  <c r="J69" i="25" s="1"/>
  <c r="L69" i="25" s="1"/>
  <c r="I68" i="25"/>
  <c r="J68" i="25" s="1"/>
  <c r="L68" i="25" s="1"/>
  <c r="J67" i="25"/>
  <c r="L67" i="25" s="1"/>
  <c r="I67" i="25"/>
  <c r="I66" i="25"/>
  <c r="J66" i="25" s="1"/>
  <c r="L66" i="25" s="1"/>
  <c r="J65" i="25"/>
  <c r="L65" i="25" s="1"/>
  <c r="I65" i="25"/>
  <c r="I64" i="25"/>
  <c r="J64" i="25" s="1"/>
  <c r="L64" i="25" s="1"/>
  <c r="J63" i="25"/>
  <c r="L63" i="25" s="1"/>
  <c r="I63" i="25"/>
  <c r="I62" i="25"/>
  <c r="J62" i="25" s="1"/>
  <c r="L62" i="25" s="1"/>
  <c r="I61" i="25"/>
  <c r="J61" i="25" s="1"/>
  <c r="L61" i="25" s="1"/>
  <c r="I60" i="25"/>
  <c r="J60" i="25" s="1"/>
  <c r="L60" i="25" s="1"/>
  <c r="J59" i="25"/>
  <c r="L59" i="25" s="1"/>
  <c r="I59" i="25"/>
  <c r="I58" i="25"/>
  <c r="J58" i="25" s="1"/>
  <c r="L58" i="25" s="1"/>
  <c r="J57" i="25"/>
  <c r="L57" i="25" s="1"/>
  <c r="I57" i="25"/>
  <c r="I56" i="25"/>
  <c r="J56" i="25" s="1"/>
  <c r="L56" i="25" s="1"/>
  <c r="J55" i="25"/>
  <c r="L55" i="25" s="1"/>
  <c r="I55" i="25"/>
  <c r="I54" i="25"/>
  <c r="J54" i="25" s="1"/>
  <c r="L54" i="25" s="1"/>
  <c r="I53" i="25"/>
  <c r="J53" i="25" s="1"/>
  <c r="L53" i="25" s="1"/>
  <c r="I52" i="25"/>
  <c r="J52" i="25" s="1"/>
  <c r="L52" i="25" s="1"/>
  <c r="J51" i="25"/>
  <c r="L51" i="25" s="1"/>
  <c r="I51" i="25"/>
  <c r="I50" i="25"/>
  <c r="J50" i="25" s="1"/>
  <c r="L50" i="25" s="1"/>
  <c r="J49" i="25"/>
  <c r="L49" i="25" s="1"/>
  <c r="I49" i="25"/>
  <c r="I48" i="25"/>
  <c r="J48" i="25" s="1"/>
  <c r="L48" i="25" s="1"/>
  <c r="J47" i="25"/>
  <c r="L47" i="25" s="1"/>
  <c r="I47" i="25"/>
  <c r="I46" i="25"/>
  <c r="J46" i="25" s="1"/>
  <c r="L46" i="25" s="1"/>
  <c r="I45" i="25"/>
  <c r="J45" i="25" s="1"/>
  <c r="L45" i="25" s="1"/>
  <c r="I44" i="25"/>
  <c r="J44" i="25" s="1"/>
  <c r="L44" i="25" s="1"/>
  <c r="J43" i="25"/>
  <c r="L43" i="25" s="1"/>
  <c r="I43" i="25"/>
  <c r="I42" i="25"/>
  <c r="J42" i="25" s="1"/>
  <c r="L42" i="25" s="1"/>
  <c r="J41" i="25"/>
  <c r="L41" i="25" s="1"/>
  <c r="I41" i="25"/>
  <c r="I40" i="25"/>
  <c r="J40" i="25" s="1"/>
  <c r="L40" i="25" s="1"/>
  <c r="J39" i="25"/>
  <c r="L39" i="25" s="1"/>
  <c r="I39" i="25"/>
  <c r="I38" i="25"/>
  <c r="J38" i="25" s="1"/>
  <c r="L38" i="25" s="1"/>
  <c r="I37" i="25"/>
  <c r="J37" i="25" s="1"/>
  <c r="L37" i="25" s="1"/>
  <c r="I36" i="25"/>
  <c r="J36" i="25" s="1"/>
  <c r="L36" i="25" s="1"/>
  <c r="J35" i="25"/>
  <c r="L35" i="25" s="1"/>
  <c r="I35" i="25"/>
  <c r="I34" i="25"/>
  <c r="J34" i="25" s="1"/>
  <c r="L34" i="25" s="1"/>
  <c r="J33" i="25"/>
  <c r="L33" i="25" s="1"/>
  <c r="I33" i="25"/>
  <c r="I32" i="25"/>
  <c r="J32" i="25" s="1"/>
  <c r="L32" i="25" s="1"/>
  <c r="J31" i="25"/>
  <c r="L31" i="25" s="1"/>
  <c r="I31" i="25"/>
  <c r="I30" i="25"/>
  <c r="J30" i="25" s="1"/>
  <c r="L30" i="25" s="1"/>
  <c r="I29" i="25"/>
  <c r="J29" i="25" s="1"/>
  <c r="L29" i="25" s="1"/>
  <c r="I28" i="25"/>
  <c r="J28" i="25" s="1"/>
  <c r="L28" i="25" s="1"/>
  <c r="J27" i="25"/>
  <c r="L27" i="25" s="1"/>
  <c r="I27" i="25"/>
  <c r="I26" i="25"/>
  <c r="J26" i="25" s="1"/>
  <c r="L26" i="25" s="1"/>
  <c r="J25" i="25"/>
  <c r="L25" i="25" s="1"/>
  <c r="I25" i="25"/>
  <c r="I24" i="25"/>
  <c r="J24" i="25" s="1"/>
  <c r="L24" i="25" s="1"/>
  <c r="J23" i="25"/>
  <c r="L23" i="25" s="1"/>
  <c r="I23" i="25"/>
  <c r="I22" i="25"/>
  <c r="J22" i="25" s="1"/>
  <c r="L22" i="25" s="1"/>
  <c r="I21" i="25"/>
  <c r="J21" i="25" s="1"/>
  <c r="L21" i="25" s="1"/>
  <c r="I20" i="25"/>
  <c r="J20" i="25" s="1"/>
  <c r="L20" i="25" s="1"/>
  <c r="J19" i="25"/>
  <c r="L19" i="25" s="1"/>
  <c r="I19" i="25"/>
  <c r="I18" i="25"/>
  <c r="J18" i="25" s="1"/>
  <c r="L18" i="25" s="1"/>
  <c r="J17" i="25"/>
  <c r="L17" i="25" s="1"/>
  <c r="I17" i="25"/>
  <c r="I16" i="25"/>
  <c r="J16" i="25" s="1"/>
  <c r="L16" i="25" s="1"/>
  <c r="J15" i="25"/>
  <c r="L15" i="25" s="1"/>
  <c r="I15" i="25"/>
  <c r="I14" i="25"/>
  <c r="J14" i="25" s="1"/>
  <c r="L14" i="25" s="1"/>
  <c r="I13" i="25"/>
  <c r="J13" i="25" s="1"/>
  <c r="L13" i="25" s="1"/>
  <c r="I12" i="25"/>
  <c r="J12" i="25" s="1"/>
  <c r="L12" i="25" s="1"/>
  <c r="J11" i="25"/>
  <c r="L11" i="25" s="1"/>
  <c r="I11" i="25"/>
  <c r="I10" i="25"/>
  <c r="J10" i="25" s="1"/>
  <c r="L10" i="25" s="1"/>
  <c r="J9" i="25"/>
  <c r="L9" i="25" s="1"/>
  <c r="I9" i="25"/>
  <c r="I8" i="25"/>
  <c r="J8" i="25" s="1"/>
  <c r="L8" i="25" s="1"/>
  <c r="I8" i="24" a="1"/>
  <c r="I8" i="24" s="1"/>
  <c r="J8" i="24" s="1"/>
  <c r="L8" i="24" s="1"/>
  <c r="I9" i="24" a="1"/>
  <c r="I9" i="24" s="1"/>
  <c r="J9" i="24" s="1"/>
  <c r="L9" i="24" s="1"/>
  <c r="I10" i="24" a="1"/>
  <c r="I10" i="24" s="1"/>
  <c r="J10" i="24" s="1"/>
  <c r="L10" i="24" s="1"/>
  <c r="I11" i="24" a="1"/>
  <c r="I11" i="24" s="1"/>
  <c r="J11" i="24" s="1"/>
  <c r="L11" i="24" s="1"/>
  <c r="I12" i="24" a="1"/>
  <c r="I12" i="24" s="1"/>
  <c r="J12" i="24" s="1"/>
  <c r="L12" i="24" s="1"/>
  <c r="I13" i="24" a="1"/>
  <c r="I13" i="24" s="1"/>
  <c r="J13" i="24" s="1"/>
  <c r="L13" i="24" s="1"/>
  <c r="I14" i="24" a="1"/>
  <c r="I14" i="24" s="1"/>
  <c r="J14" i="24" s="1"/>
  <c r="L14" i="24" s="1"/>
  <c r="I15" i="24" a="1"/>
  <c r="I15" i="24" s="1"/>
  <c r="J15" i="24" s="1"/>
  <c r="L15" i="24" s="1"/>
  <c r="I16" i="24" a="1"/>
  <c r="I16" i="24" s="1"/>
  <c r="J16" i="24" s="1"/>
  <c r="L16" i="24" s="1"/>
  <c r="I17" i="24" a="1"/>
  <c r="I17" i="24" s="1"/>
  <c r="J17" i="24" s="1"/>
  <c r="L17" i="24" s="1"/>
  <c r="I18" i="24" a="1"/>
  <c r="I18" i="24" s="1"/>
  <c r="J18" i="24" s="1"/>
  <c r="L18" i="24" s="1"/>
  <c r="I19" i="24" a="1"/>
  <c r="I19" i="24" s="1"/>
  <c r="J19" i="24" s="1"/>
  <c r="L19" i="24" s="1"/>
  <c r="I20" i="24" a="1"/>
  <c r="I20" i="24" s="1"/>
  <c r="J20" i="24" s="1"/>
  <c r="L20" i="24" s="1"/>
  <c r="I21" i="24" a="1"/>
  <c r="I21" i="24" s="1"/>
  <c r="J21" i="24" s="1"/>
  <c r="L21" i="24" s="1"/>
  <c r="I22" i="24" a="1"/>
  <c r="I22" i="24" s="1"/>
  <c r="J22" i="24" s="1"/>
  <c r="L22" i="24" s="1"/>
  <c r="I23" i="24" a="1"/>
  <c r="I23" i="24" s="1"/>
  <c r="J23" i="24" s="1"/>
  <c r="L23" i="24" s="1"/>
  <c r="I24" i="24" a="1"/>
  <c r="I24" i="24" s="1"/>
  <c r="J24" i="24" s="1"/>
  <c r="L24" i="24" s="1"/>
  <c r="I25" i="24" a="1"/>
  <c r="I25" i="24" s="1"/>
  <c r="J25" i="24" s="1"/>
  <c r="L25" i="24" s="1"/>
  <c r="I26" i="24" a="1"/>
  <c r="I26" i="24" s="1"/>
  <c r="J26" i="24" s="1"/>
  <c r="L26" i="24" s="1"/>
  <c r="I27" i="24" a="1"/>
  <c r="I27" i="24" s="1"/>
  <c r="J27" i="24" s="1"/>
  <c r="L27" i="24" s="1"/>
  <c r="I28" i="24" a="1"/>
  <c r="I28" i="24" s="1"/>
  <c r="J28" i="24" s="1"/>
  <c r="L28" i="24" s="1"/>
  <c r="I29" i="24" a="1"/>
  <c r="I29" i="24" s="1"/>
  <c r="J29" i="24" s="1"/>
  <c r="L29" i="24" s="1"/>
  <c r="I30" i="24" a="1"/>
  <c r="I30" i="24" s="1"/>
  <c r="J30" i="24" s="1"/>
  <c r="L30" i="24" s="1"/>
  <c r="I31" i="24" a="1"/>
  <c r="I31" i="24" s="1"/>
  <c r="J31" i="24" s="1"/>
  <c r="L31" i="24" s="1"/>
  <c r="I32" i="24" a="1"/>
  <c r="I32" i="24" s="1"/>
  <c r="J32" i="24" s="1"/>
  <c r="L32" i="24" s="1"/>
  <c r="I33" i="24" a="1"/>
  <c r="I33" i="24" s="1"/>
  <c r="J33" i="24" s="1"/>
  <c r="L33" i="24" s="1"/>
  <c r="I34" i="24" a="1"/>
  <c r="I34" i="24" s="1"/>
  <c r="J34" i="24" s="1"/>
  <c r="L34" i="24" s="1"/>
  <c r="I35" i="24" a="1"/>
  <c r="I35" i="24" s="1"/>
  <c r="J35" i="24" s="1"/>
  <c r="L35" i="24" s="1"/>
  <c r="I36" i="24" a="1"/>
  <c r="I36" i="24" s="1"/>
  <c r="J36" i="24" s="1"/>
  <c r="L36" i="24" s="1"/>
  <c r="I37" i="24" a="1"/>
  <c r="I37" i="24" s="1"/>
  <c r="J37" i="24" s="1"/>
  <c r="L37" i="24" s="1"/>
  <c r="I38" i="24" a="1"/>
  <c r="I38" i="24" s="1"/>
  <c r="J38" i="24" s="1"/>
  <c r="L38" i="24" s="1"/>
  <c r="I39" i="24" a="1"/>
  <c r="I39" i="24" s="1"/>
  <c r="J39" i="24" s="1"/>
  <c r="L39" i="24" s="1"/>
  <c r="I40" i="24" a="1"/>
  <c r="I40" i="24" s="1"/>
  <c r="J40" i="24" s="1"/>
  <c r="L40" i="24" s="1"/>
  <c r="I41" i="24" a="1"/>
  <c r="I41" i="24" s="1"/>
  <c r="J41" i="24" s="1"/>
  <c r="L41" i="24" s="1"/>
  <c r="I42" i="24" a="1"/>
  <c r="I42" i="24" s="1"/>
  <c r="J42" i="24" s="1"/>
  <c r="L42" i="24" s="1"/>
  <c r="I43" i="24" a="1"/>
  <c r="I43" i="24" s="1"/>
  <c r="J43" i="24" s="1"/>
  <c r="L43" i="24" s="1"/>
  <c r="I44" i="24" a="1"/>
  <c r="I44" i="24" s="1"/>
  <c r="J44" i="24" s="1"/>
  <c r="L44" i="24" s="1"/>
  <c r="I45" i="24" a="1"/>
  <c r="I45" i="24" s="1"/>
  <c r="J45" i="24" s="1"/>
  <c r="L45" i="24" s="1"/>
  <c r="I46" i="24" a="1"/>
  <c r="I46" i="24" s="1"/>
  <c r="J46" i="24" s="1"/>
  <c r="L46" i="24" s="1"/>
  <c r="I47" i="24" a="1"/>
  <c r="I47" i="24" s="1"/>
  <c r="J47" i="24" s="1"/>
  <c r="L47" i="24" s="1"/>
  <c r="I48" i="24" a="1"/>
  <c r="I48" i="24" s="1"/>
  <c r="J48" i="24" s="1"/>
  <c r="L48" i="24" s="1"/>
  <c r="I49" i="24" a="1"/>
  <c r="I49" i="24" s="1"/>
  <c r="J49" i="24" s="1"/>
  <c r="L49" i="24" s="1"/>
  <c r="I50" i="24" a="1"/>
  <c r="I50" i="24" s="1"/>
  <c r="J50" i="24" s="1"/>
  <c r="L50" i="24" s="1"/>
  <c r="I51" i="24" a="1"/>
  <c r="I51" i="24" s="1"/>
  <c r="J51" i="24" s="1"/>
  <c r="L51" i="24" s="1"/>
  <c r="I52" i="24" a="1"/>
  <c r="I52" i="24" s="1"/>
  <c r="J52" i="24" s="1"/>
  <c r="L52" i="24" s="1"/>
  <c r="I53" i="24" a="1"/>
  <c r="I53" i="24" s="1"/>
  <c r="J53" i="24" s="1"/>
  <c r="L53" i="24" s="1"/>
  <c r="I54" i="24" a="1"/>
  <c r="I54" i="24" s="1"/>
  <c r="J54" i="24" s="1"/>
  <c r="L54" i="24" s="1"/>
  <c r="I55" i="24" a="1"/>
  <c r="I55" i="24" s="1"/>
  <c r="J55" i="24" s="1"/>
  <c r="L55" i="24" s="1"/>
  <c r="I56" i="24" a="1"/>
  <c r="I56" i="24" s="1"/>
  <c r="J56" i="24" s="1"/>
  <c r="L56" i="24" s="1"/>
  <c r="I57" i="24" a="1"/>
  <c r="I57" i="24" s="1"/>
  <c r="J57" i="24" s="1"/>
  <c r="L57" i="24" s="1"/>
  <c r="I58" i="24" a="1"/>
  <c r="I58" i="24" s="1"/>
  <c r="J58" i="24" s="1"/>
  <c r="L58" i="24" s="1"/>
  <c r="I59" i="24" a="1"/>
  <c r="I59" i="24" s="1"/>
  <c r="J59" i="24" s="1"/>
  <c r="L59" i="24" s="1"/>
  <c r="I60" i="24" a="1"/>
  <c r="I60" i="24" s="1"/>
  <c r="J60" i="24" s="1"/>
  <c r="L60" i="24" s="1"/>
  <c r="I61" i="24" a="1"/>
  <c r="I61" i="24" s="1"/>
  <c r="J61" i="24" s="1"/>
  <c r="L61" i="24" s="1"/>
  <c r="I62" i="24" a="1"/>
  <c r="I62" i="24" s="1"/>
  <c r="J62" i="24" s="1"/>
  <c r="L62" i="24" s="1"/>
  <c r="I63" i="24" a="1"/>
  <c r="I63" i="24" s="1"/>
  <c r="J63" i="24" s="1"/>
  <c r="L63" i="24" s="1"/>
  <c r="I64" i="24" a="1"/>
  <c r="I64" i="24" s="1"/>
  <c r="J64" i="24" s="1"/>
  <c r="L64" i="24" s="1"/>
  <c r="I65" i="24" a="1"/>
  <c r="I65" i="24" s="1"/>
  <c r="J65" i="24" s="1"/>
  <c r="L65" i="24" s="1"/>
  <c r="I66" i="24" a="1"/>
  <c r="I66" i="24" s="1"/>
  <c r="J66" i="24" s="1"/>
  <c r="L66" i="24" s="1"/>
  <c r="I67" i="24" a="1"/>
  <c r="I67" i="24" s="1"/>
  <c r="J67" i="24" s="1"/>
  <c r="L67" i="24" s="1"/>
  <c r="I68" i="24" a="1"/>
  <c r="I68" i="24" s="1"/>
  <c r="J68" i="24" s="1"/>
  <c r="L68" i="24" s="1"/>
  <c r="I69" i="24" a="1"/>
  <c r="I69" i="24" s="1"/>
  <c r="J69" i="24" s="1"/>
  <c r="L69" i="24" s="1"/>
  <c r="I70" i="24" a="1"/>
  <c r="I70" i="24" s="1"/>
  <c r="J70" i="24" s="1"/>
  <c r="L70" i="24" s="1"/>
  <c r="I71" i="24" a="1"/>
  <c r="I71" i="24" s="1"/>
  <c r="J71" i="24" s="1"/>
  <c r="L71" i="24" s="1"/>
  <c r="I72" i="24" a="1"/>
  <c r="I72" i="24" s="1"/>
  <c r="J72" i="24" s="1"/>
  <c r="L72" i="24" s="1"/>
  <c r="I73" i="24" a="1"/>
  <c r="I73" i="24" s="1"/>
  <c r="J73" i="24" s="1"/>
  <c r="L73" i="24" s="1"/>
  <c r="I9" i="23" a="1"/>
  <c r="I9" i="23"/>
  <c r="I10" i="23" a="1"/>
  <c r="I10" i="23" s="1"/>
  <c r="J10" i="23" s="1"/>
  <c r="L10" i="23" s="1"/>
  <c r="I11" i="23" a="1"/>
  <c r="I11" i="23" s="1"/>
  <c r="J11" i="23" s="1"/>
  <c r="L11" i="23" s="1"/>
  <c r="I12" i="23" a="1"/>
  <c r="I12" i="23" s="1"/>
  <c r="J12" i="23" s="1"/>
  <c r="L12" i="23" s="1"/>
  <c r="I13" i="23" a="1"/>
  <c r="I13" i="23" s="1"/>
  <c r="J13" i="23" s="1"/>
  <c r="L13" i="23" s="1"/>
  <c r="I14" i="23" a="1"/>
  <c r="I14" i="23" s="1"/>
  <c r="J14" i="23" s="1"/>
  <c r="L14" i="23" s="1"/>
  <c r="I15" i="23" a="1"/>
  <c r="I15" i="23"/>
  <c r="J15" i="23" s="1"/>
  <c r="L15" i="23" s="1"/>
  <c r="I16" i="23" a="1"/>
  <c r="I16" i="23" s="1"/>
  <c r="J16" i="23" s="1"/>
  <c r="L16" i="23" s="1"/>
  <c r="I17" i="23" a="1"/>
  <c r="I17" i="23" s="1"/>
  <c r="J17" i="23" s="1"/>
  <c r="L17" i="23" s="1"/>
  <c r="I18" i="23" a="1"/>
  <c r="I18" i="23" s="1"/>
  <c r="J18" i="23" s="1"/>
  <c r="L18" i="23" s="1"/>
  <c r="I19" i="23" a="1"/>
  <c r="I19" i="23" s="1"/>
  <c r="J19" i="23" s="1"/>
  <c r="L19" i="23" s="1"/>
  <c r="I20" i="23" a="1"/>
  <c r="I20" i="23" s="1"/>
  <c r="J20" i="23" s="1"/>
  <c r="L20" i="23" s="1"/>
  <c r="I21" i="23" a="1"/>
  <c r="I21" i="23"/>
  <c r="I22" i="23" a="1"/>
  <c r="I22" i="23" s="1"/>
  <c r="J22" i="23" s="1"/>
  <c r="L22" i="23" s="1"/>
  <c r="I23" i="23" a="1"/>
  <c r="I23" i="23" s="1"/>
  <c r="J23" i="23" s="1"/>
  <c r="L23" i="23" s="1"/>
  <c r="I24" i="23" a="1"/>
  <c r="I24" i="23" s="1"/>
  <c r="J24" i="23" s="1"/>
  <c r="L24" i="23" s="1"/>
  <c r="I25" i="23" a="1"/>
  <c r="I25" i="23" s="1"/>
  <c r="J25" i="23" s="1"/>
  <c r="L25" i="23" s="1"/>
  <c r="I26" i="23" a="1"/>
  <c r="I26" i="23" s="1"/>
  <c r="J26" i="23" s="1"/>
  <c r="L26" i="23" s="1"/>
  <c r="I27" i="23" a="1"/>
  <c r="I27" i="23"/>
  <c r="J27" i="23" s="1"/>
  <c r="L27" i="23" s="1"/>
  <c r="I28" i="23" a="1"/>
  <c r="I28" i="23" s="1"/>
  <c r="J28" i="23" s="1"/>
  <c r="L28" i="23" s="1"/>
  <c r="I29" i="23" a="1"/>
  <c r="I29" i="23" s="1"/>
  <c r="J29" i="23" s="1"/>
  <c r="L29" i="23" s="1"/>
  <c r="I30" i="23" a="1"/>
  <c r="I30" i="23" s="1"/>
  <c r="J30" i="23" s="1"/>
  <c r="L30" i="23" s="1"/>
  <c r="I31" i="23" a="1"/>
  <c r="I31" i="23" s="1"/>
  <c r="J31" i="23" s="1"/>
  <c r="L31" i="23" s="1"/>
  <c r="I32" i="23" a="1"/>
  <c r="I32" i="23" s="1"/>
  <c r="J32" i="23" s="1"/>
  <c r="L32" i="23" s="1"/>
  <c r="I33" i="23" a="1"/>
  <c r="I33" i="23"/>
  <c r="I34" i="23" a="1"/>
  <c r="I34" i="23" s="1"/>
  <c r="J34" i="23" s="1"/>
  <c r="L34" i="23" s="1"/>
  <c r="I35" i="23" a="1"/>
  <c r="I35" i="23" s="1"/>
  <c r="J35" i="23" s="1"/>
  <c r="L35" i="23" s="1"/>
  <c r="I36" i="23" a="1"/>
  <c r="I36" i="23" s="1"/>
  <c r="J36" i="23" s="1"/>
  <c r="L36" i="23" s="1"/>
  <c r="I37" i="23" a="1"/>
  <c r="I37" i="23" s="1"/>
  <c r="J37" i="23" s="1"/>
  <c r="L37" i="23" s="1"/>
  <c r="I38" i="23" a="1"/>
  <c r="I38" i="23" s="1"/>
  <c r="J38" i="23" s="1"/>
  <c r="L38" i="23" s="1"/>
  <c r="I39" i="23" a="1"/>
  <c r="I39" i="23"/>
  <c r="J39" i="23" s="1"/>
  <c r="L39" i="23" s="1"/>
  <c r="I40" i="23" a="1"/>
  <c r="I40" i="23" s="1"/>
  <c r="J40" i="23" s="1"/>
  <c r="L40" i="23" s="1"/>
  <c r="I41" i="23" a="1"/>
  <c r="I41" i="23" s="1"/>
  <c r="J41" i="23" s="1"/>
  <c r="L41" i="23" s="1"/>
  <c r="I42" i="23" a="1"/>
  <c r="I42" i="23" s="1"/>
  <c r="J42" i="23" s="1"/>
  <c r="L42" i="23" s="1"/>
  <c r="I43" i="23" a="1"/>
  <c r="I43" i="23" s="1"/>
  <c r="J43" i="23" s="1"/>
  <c r="L43" i="23" s="1"/>
  <c r="I44" i="23" a="1"/>
  <c r="I44" i="23" s="1"/>
  <c r="J44" i="23" s="1"/>
  <c r="L44" i="23" s="1"/>
  <c r="I45" i="23" a="1"/>
  <c r="I45" i="23"/>
  <c r="I46" i="23" a="1"/>
  <c r="I46" i="23" s="1"/>
  <c r="J46" i="23" s="1"/>
  <c r="L46" i="23" s="1"/>
  <c r="I47" i="23" a="1"/>
  <c r="I47" i="23" s="1"/>
  <c r="J47" i="23" s="1"/>
  <c r="L47" i="23" s="1"/>
  <c r="I48" i="23" a="1"/>
  <c r="I48" i="23" s="1"/>
  <c r="J48" i="23" s="1"/>
  <c r="L48" i="23" s="1"/>
  <c r="I49" i="23" a="1"/>
  <c r="I49" i="23" s="1"/>
  <c r="J49" i="23" s="1"/>
  <c r="L49" i="23" s="1"/>
  <c r="I50" i="23" a="1"/>
  <c r="I50" i="23" s="1"/>
  <c r="J50" i="23" s="1"/>
  <c r="L50" i="23" s="1"/>
  <c r="I51" i="23" a="1"/>
  <c r="I51" i="23"/>
  <c r="J51" i="23" s="1"/>
  <c r="L51" i="23" s="1"/>
  <c r="I52" i="23" a="1"/>
  <c r="I52" i="23" s="1"/>
  <c r="J52" i="23" s="1"/>
  <c r="L52" i="23" s="1"/>
  <c r="I53" i="23" a="1"/>
  <c r="I53" i="23" s="1"/>
  <c r="J53" i="23" s="1"/>
  <c r="L53" i="23" s="1"/>
  <c r="I54" i="23" a="1"/>
  <c r="I54" i="23" s="1"/>
  <c r="J54" i="23" s="1"/>
  <c r="L54" i="23" s="1"/>
  <c r="I55" i="23" a="1"/>
  <c r="I55" i="23" s="1"/>
  <c r="J55" i="23" s="1"/>
  <c r="L55" i="23" s="1"/>
  <c r="I56" i="23" a="1"/>
  <c r="I56" i="23" s="1"/>
  <c r="J56" i="23" s="1"/>
  <c r="L56" i="23" s="1"/>
  <c r="I57" i="23" a="1"/>
  <c r="I57" i="23"/>
  <c r="I58" i="23" a="1"/>
  <c r="I58" i="23" s="1"/>
  <c r="J58" i="23" s="1"/>
  <c r="L58" i="23" s="1"/>
  <c r="I59" i="23" a="1"/>
  <c r="I59" i="23" s="1"/>
  <c r="J59" i="23" s="1"/>
  <c r="L59" i="23" s="1"/>
  <c r="I60" i="23" a="1"/>
  <c r="I60" i="23" s="1"/>
  <c r="J60" i="23" s="1"/>
  <c r="L60" i="23" s="1"/>
  <c r="I61" i="23" a="1"/>
  <c r="I61" i="23" s="1"/>
  <c r="J61" i="23" s="1"/>
  <c r="L61" i="23" s="1"/>
  <c r="I62" i="23" a="1"/>
  <c r="I62" i="23" s="1"/>
  <c r="J62" i="23" s="1"/>
  <c r="L62" i="23" s="1"/>
  <c r="I63" i="23" a="1"/>
  <c r="I63" i="23"/>
  <c r="J63" i="23" s="1"/>
  <c r="L63" i="23" s="1"/>
  <c r="I64" i="23" a="1"/>
  <c r="I64" i="23" s="1"/>
  <c r="J64" i="23" s="1"/>
  <c r="L64" i="23" s="1"/>
  <c r="I65" i="23" a="1"/>
  <c r="I65" i="23"/>
  <c r="J65" i="23" s="1"/>
  <c r="L65" i="23" s="1"/>
  <c r="I66" i="23" a="1"/>
  <c r="I66" i="23"/>
  <c r="J66" i="23" s="1"/>
  <c r="L66" i="23" s="1"/>
  <c r="I67" i="23" a="1"/>
  <c r="I67" i="23"/>
  <c r="J67" i="23" s="1"/>
  <c r="L67" i="23" s="1"/>
  <c r="I68" i="23" a="1"/>
  <c r="I68" i="23"/>
  <c r="J68" i="23" s="1"/>
  <c r="L68" i="23" s="1"/>
  <c r="I69" i="23" a="1"/>
  <c r="I69" i="23"/>
  <c r="J69" i="23" s="1"/>
  <c r="L69" i="23" s="1"/>
  <c r="I70" i="23" a="1"/>
  <c r="I70" i="23" s="1"/>
  <c r="J70" i="23" s="1"/>
  <c r="L70" i="23" s="1"/>
  <c r="I71" i="23" a="1"/>
  <c r="I71" i="23" s="1"/>
  <c r="J71" i="23" s="1"/>
  <c r="L71" i="23" s="1"/>
  <c r="I72" i="23" a="1"/>
  <c r="I72" i="23" s="1"/>
  <c r="J72" i="23" s="1"/>
  <c r="L72" i="23" s="1"/>
  <c r="I73" i="23" a="1"/>
  <c r="I73" i="23" s="1"/>
  <c r="J73" i="23" s="1"/>
  <c r="L73" i="23" s="1"/>
  <c r="I8" i="23" a="1"/>
  <c r="I8" i="23" s="1"/>
  <c r="J8" i="23" s="1"/>
  <c r="L8" i="23" s="1"/>
  <c r="J57" i="23"/>
  <c r="L57" i="23" s="1"/>
  <c r="J45" i="23"/>
  <c r="L45" i="23" s="1"/>
  <c r="J33" i="23"/>
  <c r="L33" i="23" s="1"/>
  <c r="J21" i="23"/>
  <c r="L21" i="23" s="1"/>
  <c r="J9" i="23"/>
  <c r="L9" i="23" s="1"/>
  <c r="J73" i="22"/>
  <c r="L73" i="22" s="1"/>
  <c r="I73" i="22"/>
  <c r="I72" i="22"/>
  <c r="J72" i="22" s="1"/>
  <c r="L72" i="22" s="1"/>
  <c r="J71" i="22"/>
  <c r="L71" i="22" s="1"/>
  <c r="I71" i="22"/>
  <c r="I70" i="22"/>
  <c r="J70" i="22" s="1"/>
  <c r="L70" i="22" s="1"/>
  <c r="I69" i="22"/>
  <c r="J69" i="22" s="1"/>
  <c r="L69" i="22" s="1"/>
  <c r="I68" i="22"/>
  <c r="J68" i="22" s="1"/>
  <c r="L68" i="22" s="1"/>
  <c r="I67" i="22"/>
  <c r="J67" i="22" s="1"/>
  <c r="L67" i="22" s="1"/>
  <c r="I66" i="22"/>
  <c r="J66" i="22" s="1"/>
  <c r="L66" i="22" s="1"/>
  <c r="J65" i="22"/>
  <c r="L65" i="22" s="1"/>
  <c r="I65" i="22"/>
  <c r="I64" i="22"/>
  <c r="J64" i="22" s="1"/>
  <c r="L64" i="22" s="1"/>
  <c r="J63" i="22"/>
  <c r="L63" i="22" s="1"/>
  <c r="I63" i="22"/>
  <c r="I62" i="22"/>
  <c r="J62" i="22" s="1"/>
  <c r="L62" i="22" s="1"/>
  <c r="I61" i="22"/>
  <c r="J61" i="22" s="1"/>
  <c r="L61" i="22" s="1"/>
  <c r="I60" i="22"/>
  <c r="J60" i="22" s="1"/>
  <c r="L60" i="22" s="1"/>
  <c r="J59" i="22"/>
  <c r="L59" i="22" s="1"/>
  <c r="I59" i="22"/>
  <c r="I58" i="22"/>
  <c r="J58" i="22" s="1"/>
  <c r="L58" i="22" s="1"/>
  <c r="J57" i="22"/>
  <c r="L57" i="22" s="1"/>
  <c r="I57" i="22"/>
  <c r="I56" i="22"/>
  <c r="J56" i="22" s="1"/>
  <c r="L56" i="22" s="1"/>
  <c r="J55" i="22"/>
  <c r="L55" i="22" s="1"/>
  <c r="I55" i="22"/>
  <c r="I54" i="22"/>
  <c r="J54" i="22" s="1"/>
  <c r="L54" i="22" s="1"/>
  <c r="I53" i="22"/>
  <c r="J53" i="22" s="1"/>
  <c r="L53" i="22" s="1"/>
  <c r="I52" i="22"/>
  <c r="J52" i="22" s="1"/>
  <c r="L52" i="22" s="1"/>
  <c r="J51" i="22"/>
  <c r="L51" i="22" s="1"/>
  <c r="I51" i="22"/>
  <c r="I50" i="22"/>
  <c r="J50" i="22" s="1"/>
  <c r="L50" i="22" s="1"/>
  <c r="J49" i="22"/>
  <c r="L49" i="22" s="1"/>
  <c r="I49" i="22"/>
  <c r="I48" i="22"/>
  <c r="J48" i="22" s="1"/>
  <c r="L48" i="22" s="1"/>
  <c r="J47" i="22"/>
  <c r="L47" i="22" s="1"/>
  <c r="I47" i="22"/>
  <c r="I46" i="22"/>
  <c r="J46" i="22" s="1"/>
  <c r="L46" i="22" s="1"/>
  <c r="I45" i="22"/>
  <c r="J45" i="22" s="1"/>
  <c r="L45" i="22" s="1"/>
  <c r="I44" i="22"/>
  <c r="J44" i="22" s="1"/>
  <c r="L44" i="22" s="1"/>
  <c r="J43" i="22"/>
  <c r="L43" i="22" s="1"/>
  <c r="I43" i="22"/>
  <c r="I42" i="22"/>
  <c r="J42" i="22" s="1"/>
  <c r="L42" i="22" s="1"/>
  <c r="J41" i="22"/>
  <c r="L41" i="22" s="1"/>
  <c r="I41" i="22"/>
  <c r="I40" i="22"/>
  <c r="J40" i="22" s="1"/>
  <c r="L40" i="22" s="1"/>
  <c r="J39" i="22"/>
  <c r="L39" i="22" s="1"/>
  <c r="I39" i="22"/>
  <c r="I38" i="22"/>
  <c r="J38" i="22" s="1"/>
  <c r="L38" i="22" s="1"/>
  <c r="I37" i="22"/>
  <c r="J37" i="22" s="1"/>
  <c r="L37" i="22" s="1"/>
  <c r="I36" i="22"/>
  <c r="J36" i="22" s="1"/>
  <c r="L36" i="22" s="1"/>
  <c r="J35" i="22"/>
  <c r="L35" i="22" s="1"/>
  <c r="I35" i="22"/>
  <c r="I34" i="22"/>
  <c r="J34" i="22" s="1"/>
  <c r="L34" i="22" s="1"/>
  <c r="J33" i="22"/>
  <c r="L33" i="22" s="1"/>
  <c r="I33" i="22"/>
  <c r="I32" i="22"/>
  <c r="J32" i="22" s="1"/>
  <c r="L32" i="22" s="1"/>
  <c r="J31" i="22"/>
  <c r="L31" i="22" s="1"/>
  <c r="I31" i="22"/>
  <c r="I30" i="22"/>
  <c r="J30" i="22" s="1"/>
  <c r="L30" i="22" s="1"/>
  <c r="I29" i="22"/>
  <c r="J29" i="22" s="1"/>
  <c r="L29" i="22" s="1"/>
  <c r="I28" i="22"/>
  <c r="J28" i="22" s="1"/>
  <c r="L28" i="22" s="1"/>
  <c r="J27" i="22"/>
  <c r="L27" i="22" s="1"/>
  <c r="I27" i="22"/>
  <c r="I26" i="22"/>
  <c r="J26" i="22" s="1"/>
  <c r="L26" i="22" s="1"/>
  <c r="J25" i="22"/>
  <c r="L25" i="22" s="1"/>
  <c r="I25" i="22"/>
  <c r="I24" i="22"/>
  <c r="J24" i="22" s="1"/>
  <c r="L24" i="22" s="1"/>
  <c r="J23" i="22"/>
  <c r="L23" i="22" s="1"/>
  <c r="I23" i="22"/>
  <c r="I22" i="22"/>
  <c r="J22" i="22" s="1"/>
  <c r="L22" i="22" s="1"/>
  <c r="I21" i="22"/>
  <c r="J21" i="22" s="1"/>
  <c r="L21" i="22" s="1"/>
  <c r="I20" i="22"/>
  <c r="J20" i="22" s="1"/>
  <c r="L20" i="22" s="1"/>
  <c r="J19" i="22"/>
  <c r="L19" i="22" s="1"/>
  <c r="I19" i="22"/>
  <c r="I18" i="22"/>
  <c r="J18" i="22" s="1"/>
  <c r="L18" i="22" s="1"/>
  <c r="J17" i="22"/>
  <c r="L17" i="22" s="1"/>
  <c r="I17" i="22"/>
  <c r="I16" i="22"/>
  <c r="J16" i="22" s="1"/>
  <c r="L16" i="22" s="1"/>
  <c r="I15" i="22"/>
  <c r="J15" i="22" s="1"/>
  <c r="L15" i="22" s="1"/>
  <c r="I14" i="22"/>
  <c r="J14" i="22" s="1"/>
  <c r="L14" i="22" s="1"/>
  <c r="I13" i="22"/>
  <c r="J13" i="22" s="1"/>
  <c r="L13" i="22" s="1"/>
  <c r="I12" i="22"/>
  <c r="J12" i="22" s="1"/>
  <c r="L12" i="22" s="1"/>
  <c r="J11" i="22"/>
  <c r="L11" i="22" s="1"/>
  <c r="I11" i="22"/>
  <c r="I10" i="22"/>
  <c r="J10" i="22" s="1"/>
  <c r="L10" i="22" s="1"/>
  <c r="J9" i="22"/>
  <c r="L9" i="22" s="1"/>
  <c r="I9" i="22"/>
  <c r="I8" i="22"/>
  <c r="J8" i="22" s="1"/>
  <c r="L8" i="22" s="1"/>
  <c r="I73" i="21"/>
  <c r="J73" i="21" s="1"/>
  <c r="L73" i="21" s="1"/>
  <c r="I72" i="21"/>
  <c r="J72" i="21" s="1"/>
  <c r="L72" i="21" s="1"/>
  <c r="I71" i="21"/>
  <c r="J71" i="21" s="1"/>
  <c r="L71" i="21" s="1"/>
  <c r="I70" i="21"/>
  <c r="J70" i="21" s="1"/>
  <c r="L70" i="21" s="1"/>
  <c r="I69" i="21"/>
  <c r="J69" i="21" s="1"/>
  <c r="L69" i="21" s="1"/>
  <c r="I68" i="21"/>
  <c r="J68" i="21" s="1"/>
  <c r="L68" i="21" s="1"/>
  <c r="I67" i="21"/>
  <c r="J67" i="21" s="1"/>
  <c r="L67" i="21" s="1"/>
  <c r="I66" i="21"/>
  <c r="J66" i="21" s="1"/>
  <c r="L66" i="21" s="1"/>
  <c r="I65" i="21"/>
  <c r="J65" i="21" s="1"/>
  <c r="L65" i="21" s="1"/>
  <c r="I64" i="21"/>
  <c r="J64" i="21" s="1"/>
  <c r="L64" i="21" s="1"/>
  <c r="I63" i="21"/>
  <c r="J63" i="21" s="1"/>
  <c r="L63" i="21" s="1"/>
  <c r="I62" i="21"/>
  <c r="J62" i="21" s="1"/>
  <c r="L62" i="21" s="1"/>
  <c r="I61" i="21"/>
  <c r="J61" i="21" s="1"/>
  <c r="L61" i="21" s="1"/>
  <c r="I60" i="21"/>
  <c r="J60" i="21" s="1"/>
  <c r="L60" i="21" s="1"/>
  <c r="I59" i="21"/>
  <c r="J59" i="21" s="1"/>
  <c r="L59" i="21" s="1"/>
  <c r="I58" i="21"/>
  <c r="J58" i="21" s="1"/>
  <c r="L58" i="21" s="1"/>
  <c r="I57" i="21"/>
  <c r="J57" i="21" s="1"/>
  <c r="L57" i="21" s="1"/>
  <c r="I56" i="21"/>
  <c r="J56" i="21" s="1"/>
  <c r="L56" i="21" s="1"/>
  <c r="I55" i="21"/>
  <c r="J55" i="21" s="1"/>
  <c r="L55" i="21" s="1"/>
  <c r="I54" i="21"/>
  <c r="J54" i="21" s="1"/>
  <c r="L54" i="21" s="1"/>
  <c r="I53" i="21"/>
  <c r="J53" i="21" s="1"/>
  <c r="L53" i="21" s="1"/>
  <c r="I52" i="21"/>
  <c r="J52" i="21" s="1"/>
  <c r="L52" i="21" s="1"/>
  <c r="I51" i="21"/>
  <c r="J51" i="21" s="1"/>
  <c r="L51" i="21" s="1"/>
  <c r="I50" i="21"/>
  <c r="J50" i="21" s="1"/>
  <c r="L50" i="21" s="1"/>
  <c r="I49" i="21"/>
  <c r="J49" i="21" s="1"/>
  <c r="L49" i="21" s="1"/>
  <c r="I48" i="21"/>
  <c r="J48" i="21" s="1"/>
  <c r="L48" i="21" s="1"/>
  <c r="I47" i="21"/>
  <c r="J47" i="21" s="1"/>
  <c r="L47" i="21" s="1"/>
  <c r="I46" i="21"/>
  <c r="J46" i="21" s="1"/>
  <c r="L46" i="21" s="1"/>
  <c r="I45" i="21"/>
  <c r="J45" i="21" s="1"/>
  <c r="L45" i="21" s="1"/>
  <c r="I44" i="21"/>
  <c r="J44" i="21" s="1"/>
  <c r="L44" i="21" s="1"/>
  <c r="I43" i="21"/>
  <c r="J43" i="21" s="1"/>
  <c r="L43" i="21" s="1"/>
  <c r="I42" i="21"/>
  <c r="J42" i="21" s="1"/>
  <c r="L42" i="21" s="1"/>
  <c r="I41" i="21"/>
  <c r="J41" i="21" s="1"/>
  <c r="L41" i="21" s="1"/>
  <c r="I40" i="21"/>
  <c r="J40" i="21" s="1"/>
  <c r="L40" i="21" s="1"/>
  <c r="I39" i="21"/>
  <c r="J39" i="21" s="1"/>
  <c r="L39" i="21" s="1"/>
  <c r="I38" i="21"/>
  <c r="J38" i="21" s="1"/>
  <c r="L38" i="21" s="1"/>
  <c r="I37" i="21"/>
  <c r="J37" i="21" s="1"/>
  <c r="L37" i="21" s="1"/>
  <c r="I36" i="21"/>
  <c r="J36" i="21" s="1"/>
  <c r="L36" i="21" s="1"/>
  <c r="I35" i="21"/>
  <c r="J35" i="21" s="1"/>
  <c r="L35" i="21" s="1"/>
  <c r="I34" i="21"/>
  <c r="J34" i="21" s="1"/>
  <c r="L34" i="21" s="1"/>
  <c r="I33" i="21"/>
  <c r="J33" i="21" s="1"/>
  <c r="L33" i="21" s="1"/>
  <c r="I32" i="21"/>
  <c r="J32" i="21" s="1"/>
  <c r="L32" i="21" s="1"/>
  <c r="I31" i="21"/>
  <c r="J31" i="21" s="1"/>
  <c r="L31" i="21" s="1"/>
  <c r="I30" i="21"/>
  <c r="J30" i="21" s="1"/>
  <c r="L30" i="21" s="1"/>
  <c r="I29" i="21"/>
  <c r="J29" i="21" s="1"/>
  <c r="L29" i="21" s="1"/>
  <c r="I28" i="21"/>
  <c r="J28" i="21" s="1"/>
  <c r="L28" i="21" s="1"/>
  <c r="I27" i="21"/>
  <c r="J27" i="21" s="1"/>
  <c r="L27" i="21" s="1"/>
  <c r="I26" i="21"/>
  <c r="J26" i="21" s="1"/>
  <c r="L26" i="21" s="1"/>
  <c r="I25" i="21"/>
  <c r="J25" i="21" s="1"/>
  <c r="L25" i="21" s="1"/>
  <c r="I24" i="21"/>
  <c r="J24" i="21" s="1"/>
  <c r="L24" i="21" s="1"/>
  <c r="I23" i="21"/>
  <c r="J23" i="21" s="1"/>
  <c r="L23" i="21" s="1"/>
  <c r="I22" i="21"/>
  <c r="J22" i="21" s="1"/>
  <c r="L22" i="21" s="1"/>
  <c r="I21" i="21"/>
  <c r="J21" i="21" s="1"/>
  <c r="L21" i="21" s="1"/>
  <c r="I20" i="21"/>
  <c r="J20" i="21" s="1"/>
  <c r="L20" i="21" s="1"/>
  <c r="I19" i="21"/>
  <c r="J19" i="21" s="1"/>
  <c r="L19" i="21" s="1"/>
  <c r="I18" i="21"/>
  <c r="J18" i="21" s="1"/>
  <c r="L18" i="21" s="1"/>
  <c r="I17" i="21"/>
  <c r="J17" i="21" s="1"/>
  <c r="L17" i="21" s="1"/>
  <c r="I16" i="21"/>
  <c r="J16" i="21" s="1"/>
  <c r="L16" i="21" s="1"/>
  <c r="I15" i="21"/>
  <c r="J15" i="21" s="1"/>
  <c r="L15" i="21" s="1"/>
  <c r="I14" i="21"/>
  <c r="J14" i="21" s="1"/>
  <c r="L14" i="21" s="1"/>
  <c r="I13" i="21"/>
  <c r="J13" i="21" s="1"/>
  <c r="L13" i="21" s="1"/>
  <c r="I12" i="21"/>
  <c r="J12" i="21" s="1"/>
  <c r="L12" i="21" s="1"/>
  <c r="I11" i="21"/>
  <c r="J11" i="21" s="1"/>
  <c r="L11" i="21" s="1"/>
  <c r="I10" i="21"/>
  <c r="J10" i="21" s="1"/>
  <c r="L10" i="21" s="1"/>
  <c r="I9" i="21"/>
  <c r="J9" i="21" s="1"/>
  <c r="L9" i="21" s="1"/>
  <c r="I8" i="21"/>
  <c r="J8" i="21" s="1"/>
  <c r="L8" i="21" s="1"/>
  <c r="I73" i="20"/>
  <c r="J73" i="20" s="1"/>
  <c r="L73" i="20" s="1"/>
  <c r="I72" i="20"/>
  <c r="J72" i="20" s="1"/>
  <c r="L72" i="20" s="1"/>
  <c r="I71" i="20"/>
  <c r="I70" i="20"/>
  <c r="J70" i="20" s="1"/>
  <c r="L70" i="20" s="1"/>
  <c r="I69" i="20"/>
  <c r="I68" i="20"/>
  <c r="J68" i="20" s="1"/>
  <c r="L68" i="20" s="1"/>
  <c r="I67" i="20"/>
  <c r="I66" i="20"/>
  <c r="J66" i="20" s="1"/>
  <c r="L66" i="20" s="1"/>
  <c r="I65" i="20"/>
  <c r="J65" i="20" s="1"/>
  <c r="L65" i="20" s="1"/>
  <c r="I64" i="20"/>
  <c r="J64" i="20" s="1"/>
  <c r="L64" i="20" s="1"/>
  <c r="I63" i="20"/>
  <c r="J63" i="20" s="1"/>
  <c r="L63" i="20" s="1"/>
  <c r="I62" i="20"/>
  <c r="J62" i="20" s="1"/>
  <c r="L62" i="20" s="1"/>
  <c r="I61" i="20"/>
  <c r="J61" i="20" s="1"/>
  <c r="L61" i="20" s="1"/>
  <c r="I60" i="20"/>
  <c r="J60" i="20" s="1"/>
  <c r="L60" i="20" s="1"/>
  <c r="I59" i="20"/>
  <c r="I58" i="20"/>
  <c r="J58" i="20" s="1"/>
  <c r="L58" i="20" s="1"/>
  <c r="I57" i="20"/>
  <c r="I56" i="20"/>
  <c r="J56" i="20" s="1"/>
  <c r="L56" i="20" s="1"/>
  <c r="I55" i="20"/>
  <c r="I54" i="20"/>
  <c r="J54" i="20" s="1"/>
  <c r="L54" i="20" s="1"/>
  <c r="I53" i="20"/>
  <c r="J53" i="20" s="1"/>
  <c r="L53" i="20" s="1"/>
  <c r="I52" i="20"/>
  <c r="J52" i="20" s="1"/>
  <c r="L52" i="20" s="1"/>
  <c r="I51" i="20"/>
  <c r="J51" i="20" s="1"/>
  <c r="L51" i="20" s="1"/>
  <c r="I50" i="20"/>
  <c r="J50" i="20" s="1"/>
  <c r="L50" i="20" s="1"/>
  <c r="I49" i="20"/>
  <c r="J49" i="20" s="1"/>
  <c r="L49" i="20" s="1"/>
  <c r="I48" i="20"/>
  <c r="J48" i="20" s="1"/>
  <c r="L48" i="20" s="1"/>
  <c r="I47" i="20"/>
  <c r="I46" i="20"/>
  <c r="J46" i="20" s="1"/>
  <c r="L46" i="20" s="1"/>
  <c r="I45" i="20"/>
  <c r="I44" i="20"/>
  <c r="J44" i="20" s="1"/>
  <c r="L44" i="20" s="1"/>
  <c r="I43" i="20"/>
  <c r="I42" i="20"/>
  <c r="J42" i="20" s="1"/>
  <c r="L42" i="20" s="1"/>
  <c r="I41" i="20"/>
  <c r="J41" i="20" s="1"/>
  <c r="L41" i="20" s="1"/>
  <c r="I40" i="20"/>
  <c r="J40" i="20" s="1"/>
  <c r="L40" i="20" s="1"/>
  <c r="I39" i="20"/>
  <c r="J39" i="20" s="1"/>
  <c r="L39" i="20" s="1"/>
  <c r="I38" i="20"/>
  <c r="J38" i="20" s="1"/>
  <c r="L38" i="20" s="1"/>
  <c r="I37" i="20"/>
  <c r="I36" i="20"/>
  <c r="I35" i="20"/>
  <c r="I34" i="20"/>
  <c r="J34" i="20" s="1"/>
  <c r="L34" i="20" s="1"/>
  <c r="I33" i="20"/>
  <c r="I32" i="20"/>
  <c r="J32" i="20" s="1"/>
  <c r="L32" i="20" s="1"/>
  <c r="I31" i="20"/>
  <c r="I30" i="20"/>
  <c r="J30" i="20" s="1"/>
  <c r="L30" i="20" s="1"/>
  <c r="I29" i="20"/>
  <c r="J29" i="20" s="1"/>
  <c r="L29" i="20" s="1"/>
  <c r="I28" i="20"/>
  <c r="J28" i="20" s="1"/>
  <c r="L28" i="20" s="1"/>
  <c r="I27" i="20"/>
  <c r="J27" i="20" s="1"/>
  <c r="L27" i="20" s="1"/>
  <c r="I26" i="20"/>
  <c r="J26" i="20" s="1"/>
  <c r="L26" i="20" s="1"/>
  <c r="I25" i="20"/>
  <c r="J25" i="20" s="1"/>
  <c r="L25" i="20" s="1"/>
  <c r="I24" i="20"/>
  <c r="J24" i="20" s="1"/>
  <c r="L24" i="20" s="1"/>
  <c r="I23" i="20"/>
  <c r="I22" i="20"/>
  <c r="J22" i="20" s="1"/>
  <c r="L22" i="20" s="1"/>
  <c r="I21" i="20"/>
  <c r="I20" i="20"/>
  <c r="J20" i="20" s="1"/>
  <c r="L20" i="20" s="1"/>
  <c r="I19" i="20"/>
  <c r="I18" i="20"/>
  <c r="J18" i="20" s="1"/>
  <c r="L18" i="20" s="1"/>
  <c r="I17" i="20"/>
  <c r="J17" i="20" s="1"/>
  <c r="L17" i="20" s="1"/>
  <c r="I16" i="20"/>
  <c r="J16" i="20" s="1"/>
  <c r="L16" i="20" s="1"/>
  <c r="I15" i="20"/>
  <c r="J15" i="20" s="1"/>
  <c r="L15" i="20" s="1"/>
  <c r="I14" i="20"/>
  <c r="J14" i="20" s="1"/>
  <c r="L14" i="20" s="1"/>
  <c r="I13" i="20"/>
  <c r="J13" i="20" s="1"/>
  <c r="L13" i="20" s="1"/>
  <c r="I12" i="20"/>
  <c r="J12" i="20" s="1"/>
  <c r="L12" i="20" s="1"/>
  <c r="I11" i="20"/>
  <c r="I10" i="20"/>
  <c r="J10" i="20" s="1"/>
  <c r="L10" i="20" s="1"/>
  <c r="I9" i="20"/>
  <c r="I8" i="20"/>
  <c r="J8" i="20" s="1"/>
  <c r="L8" i="20" s="1"/>
  <c r="I73" i="19" a="1"/>
  <c r="I73" i="19" s="1"/>
  <c r="J73" i="19" s="1"/>
  <c r="L73" i="19" s="1"/>
  <c r="I72" i="19" a="1"/>
  <c r="I72" i="19" s="1"/>
  <c r="J72" i="19" s="1"/>
  <c r="L72" i="19" s="1"/>
  <c r="I71" i="19" a="1"/>
  <c r="I71" i="19" s="1"/>
  <c r="J71" i="19" s="1"/>
  <c r="L71" i="19" s="1"/>
  <c r="I70" i="19" a="1"/>
  <c r="I70" i="19" s="1"/>
  <c r="J70" i="19" s="1"/>
  <c r="L70" i="19" s="1"/>
  <c r="I69" i="19" a="1"/>
  <c r="I69" i="19" s="1"/>
  <c r="J69" i="19" s="1"/>
  <c r="L69" i="19" s="1"/>
  <c r="I68" i="19" a="1"/>
  <c r="I68" i="19" s="1"/>
  <c r="J68" i="19" s="1"/>
  <c r="L68" i="19" s="1"/>
  <c r="I67" i="19" a="1"/>
  <c r="I67" i="19" s="1"/>
  <c r="J67" i="19" s="1"/>
  <c r="L67" i="19" s="1"/>
  <c r="I66" i="19" a="1"/>
  <c r="I66" i="19" s="1"/>
  <c r="J66" i="19" s="1"/>
  <c r="L66" i="19" s="1"/>
  <c r="I65" i="19" a="1"/>
  <c r="I65" i="19" s="1"/>
  <c r="J65" i="19" s="1"/>
  <c r="L65" i="19" s="1"/>
  <c r="I64" i="19" a="1"/>
  <c r="I64" i="19" s="1"/>
  <c r="J64" i="19" s="1"/>
  <c r="L64" i="19" s="1"/>
  <c r="I63" i="19" a="1"/>
  <c r="I63" i="19" s="1"/>
  <c r="J63" i="19" s="1"/>
  <c r="L63" i="19" s="1"/>
  <c r="I62" i="19" a="1"/>
  <c r="I62" i="19" s="1"/>
  <c r="J62" i="19" s="1"/>
  <c r="L62" i="19" s="1"/>
  <c r="I61" i="19" a="1"/>
  <c r="I61" i="19" s="1"/>
  <c r="J61" i="19" s="1"/>
  <c r="L61" i="19" s="1"/>
  <c r="I60" i="19" a="1"/>
  <c r="I60" i="19" s="1"/>
  <c r="J60" i="19" s="1"/>
  <c r="L60" i="19" s="1"/>
  <c r="I59" i="19" a="1"/>
  <c r="I59" i="19" s="1"/>
  <c r="J59" i="19" s="1"/>
  <c r="L59" i="19" s="1"/>
  <c r="I58" i="19" a="1"/>
  <c r="I58" i="19" s="1"/>
  <c r="J58" i="19" s="1"/>
  <c r="L58" i="19" s="1"/>
  <c r="I57" i="19" a="1"/>
  <c r="I57" i="19" s="1"/>
  <c r="J57" i="19" s="1"/>
  <c r="L57" i="19" s="1"/>
  <c r="I56" i="19" a="1"/>
  <c r="I56" i="19" s="1"/>
  <c r="J56" i="19" s="1"/>
  <c r="L56" i="19" s="1"/>
  <c r="I55" i="19" a="1"/>
  <c r="I55" i="19" s="1"/>
  <c r="J55" i="19" s="1"/>
  <c r="L55" i="19" s="1"/>
  <c r="I54" i="19" a="1"/>
  <c r="I54" i="19" s="1"/>
  <c r="J54" i="19" s="1"/>
  <c r="L54" i="19" s="1"/>
  <c r="I53" i="19" a="1"/>
  <c r="I53" i="19" s="1"/>
  <c r="J53" i="19" s="1"/>
  <c r="L53" i="19" s="1"/>
  <c r="I52" i="19" a="1"/>
  <c r="I52" i="19" s="1"/>
  <c r="J52" i="19" s="1"/>
  <c r="L52" i="19" s="1"/>
  <c r="I51" i="19" a="1"/>
  <c r="I51" i="19" s="1"/>
  <c r="J51" i="19" s="1"/>
  <c r="L51" i="19" s="1"/>
  <c r="I50" i="19" a="1"/>
  <c r="I50" i="19" s="1"/>
  <c r="J50" i="19" s="1"/>
  <c r="L50" i="19" s="1"/>
  <c r="I49" i="19" a="1"/>
  <c r="I49" i="19" s="1"/>
  <c r="J49" i="19" s="1"/>
  <c r="L49" i="19" s="1"/>
  <c r="I48" i="19" a="1"/>
  <c r="I48" i="19" s="1"/>
  <c r="J48" i="19" s="1"/>
  <c r="L48" i="19" s="1"/>
  <c r="I47" i="19" a="1"/>
  <c r="I47" i="19" s="1"/>
  <c r="J47" i="19" s="1"/>
  <c r="L47" i="19" s="1"/>
  <c r="I46" i="19" a="1"/>
  <c r="I46" i="19" s="1"/>
  <c r="J46" i="19" s="1"/>
  <c r="L46" i="19" s="1"/>
  <c r="I45" i="19" a="1"/>
  <c r="I45" i="19" s="1"/>
  <c r="J45" i="19" s="1"/>
  <c r="L45" i="19" s="1"/>
  <c r="I44" i="19" a="1"/>
  <c r="I44" i="19" s="1"/>
  <c r="J44" i="19" s="1"/>
  <c r="L44" i="19" s="1"/>
  <c r="I43" i="19" a="1"/>
  <c r="I43" i="19" s="1"/>
  <c r="J43" i="19" s="1"/>
  <c r="L43" i="19" s="1"/>
  <c r="I42" i="19" a="1"/>
  <c r="I42" i="19" s="1"/>
  <c r="J42" i="19" s="1"/>
  <c r="L42" i="19" s="1"/>
  <c r="I41" i="19" a="1"/>
  <c r="I41" i="19" s="1"/>
  <c r="J41" i="19" s="1"/>
  <c r="L41" i="19" s="1"/>
  <c r="I40" i="19" a="1"/>
  <c r="I40" i="19" s="1"/>
  <c r="J40" i="19" s="1"/>
  <c r="L40" i="19" s="1"/>
  <c r="I39" i="19" a="1"/>
  <c r="I39" i="19" s="1"/>
  <c r="J39" i="19" s="1"/>
  <c r="L39" i="19" s="1"/>
  <c r="I38" i="19" a="1"/>
  <c r="I38" i="19" s="1"/>
  <c r="J38" i="19" s="1"/>
  <c r="L38" i="19" s="1"/>
  <c r="I37" i="19" a="1"/>
  <c r="I37" i="19" s="1"/>
  <c r="J37" i="19" s="1"/>
  <c r="L37" i="19" s="1"/>
  <c r="I36" i="19" a="1"/>
  <c r="I36" i="19" s="1"/>
  <c r="J36" i="19" s="1"/>
  <c r="L36" i="19" s="1"/>
  <c r="I35" i="19" a="1"/>
  <c r="I35" i="19" s="1"/>
  <c r="J35" i="19" s="1"/>
  <c r="L35" i="19" s="1"/>
  <c r="I34" i="19" a="1"/>
  <c r="I34" i="19" s="1"/>
  <c r="J34" i="19" s="1"/>
  <c r="L34" i="19" s="1"/>
  <c r="I33" i="19" a="1"/>
  <c r="I33" i="19" s="1"/>
  <c r="J33" i="19" s="1"/>
  <c r="L33" i="19" s="1"/>
  <c r="I32" i="19" a="1"/>
  <c r="I32" i="19" s="1"/>
  <c r="J32" i="19" s="1"/>
  <c r="L32" i="19" s="1"/>
  <c r="I31" i="19" a="1"/>
  <c r="I31" i="19" s="1"/>
  <c r="J31" i="19" s="1"/>
  <c r="L31" i="19" s="1"/>
  <c r="I30" i="19" a="1"/>
  <c r="I30" i="19" s="1"/>
  <c r="J30" i="19" s="1"/>
  <c r="L30" i="19" s="1"/>
  <c r="I29" i="19" a="1"/>
  <c r="I29" i="19" s="1"/>
  <c r="J29" i="19" s="1"/>
  <c r="L29" i="19" s="1"/>
  <c r="I28" i="19" a="1"/>
  <c r="I28" i="19" s="1"/>
  <c r="J28" i="19" s="1"/>
  <c r="L28" i="19" s="1"/>
  <c r="I27" i="19" a="1"/>
  <c r="I27" i="19" s="1"/>
  <c r="J27" i="19" s="1"/>
  <c r="L27" i="19" s="1"/>
  <c r="I26" i="19" a="1"/>
  <c r="I26" i="19" s="1"/>
  <c r="J26" i="19" s="1"/>
  <c r="L26" i="19" s="1"/>
  <c r="I25" i="19" a="1"/>
  <c r="I25" i="19" s="1"/>
  <c r="J25" i="19" s="1"/>
  <c r="L25" i="19" s="1"/>
  <c r="I24" i="19" a="1"/>
  <c r="I24" i="19" s="1"/>
  <c r="J24" i="19" s="1"/>
  <c r="L24" i="19" s="1"/>
  <c r="I23" i="19" a="1"/>
  <c r="I23" i="19" s="1"/>
  <c r="J23" i="19" s="1"/>
  <c r="L23" i="19" s="1"/>
  <c r="I22" i="19" a="1"/>
  <c r="I22" i="19" s="1"/>
  <c r="J22" i="19" s="1"/>
  <c r="L22" i="19" s="1"/>
  <c r="I21" i="19" a="1"/>
  <c r="I21" i="19" s="1"/>
  <c r="J21" i="19" s="1"/>
  <c r="L21" i="19" s="1"/>
  <c r="I20" i="19" a="1"/>
  <c r="I20" i="19" s="1"/>
  <c r="J20" i="19" s="1"/>
  <c r="L20" i="19" s="1"/>
  <c r="I19" i="19" a="1"/>
  <c r="I19" i="19" s="1"/>
  <c r="J19" i="19" s="1"/>
  <c r="L19" i="19" s="1"/>
  <c r="I18" i="19" a="1"/>
  <c r="I18" i="19" s="1"/>
  <c r="J18" i="19" s="1"/>
  <c r="L18" i="19" s="1"/>
  <c r="I17" i="19" a="1"/>
  <c r="I17" i="19" s="1"/>
  <c r="J17" i="19" s="1"/>
  <c r="L17" i="19" s="1"/>
  <c r="I16" i="19" a="1"/>
  <c r="I16" i="19" s="1"/>
  <c r="J16" i="19" s="1"/>
  <c r="L16" i="19" s="1"/>
  <c r="I15" i="19" a="1"/>
  <c r="I15" i="19" s="1"/>
  <c r="J15" i="19" s="1"/>
  <c r="L15" i="19" s="1"/>
  <c r="I14" i="19" a="1"/>
  <c r="I14" i="19" s="1"/>
  <c r="J14" i="19" s="1"/>
  <c r="L14" i="19" s="1"/>
  <c r="I13" i="19" a="1"/>
  <c r="I13" i="19" s="1"/>
  <c r="J13" i="19" s="1"/>
  <c r="L13" i="19" s="1"/>
  <c r="I12" i="19" a="1"/>
  <c r="I12" i="19" s="1"/>
  <c r="J12" i="19" s="1"/>
  <c r="L12" i="19" s="1"/>
  <c r="I11" i="19" a="1"/>
  <c r="I11" i="19" s="1"/>
  <c r="J11" i="19" s="1"/>
  <c r="L11" i="19" s="1"/>
  <c r="I10" i="19" a="1"/>
  <c r="I10" i="19" s="1"/>
  <c r="J10" i="19" s="1"/>
  <c r="L10" i="19" s="1"/>
  <c r="I9" i="19" a="1"/>
  <c r="I9" i="19" s="1"/>
  <c r="J9" i="19" s="1"/>
  <c r="L9" i="19" s="1"/>
  <c r="I8" i="19" a="1"/>
  <c r="I8" i="19" s="1"/>
  <c r="J8" i="19" s="1"/>
  <c r="L8" i="19" s="1"/>
  <c r="I9" i="18" a="1"/>
  <c r="I9" i="18"/>
  <c r="J9" i="18" s="1"/>
  <c r="L9" i="18" s="1"/>
  <c r="I10" i="18" a="1"/>
  <c r="I10" i="18" s="1"/>
  <c r="J10" i="18" s="1"/>
  <c r="L10" i="18" s="1"/>
  <c r="I11" i="18" a="1"/>
  <c r="I11" i="18" s="1"/>
  <c r="J11" i="18" s="1"/>
  <c r="L11" i="18" s="1"/>
  <c r="I12" i="18" a="1"/>
  <c r="I12" i="18" s="1"/>
  <c r="J12" i="18" s="1"/>
  <c r="L12" i="18" s="1"/>
  <c r="I13" i="18" a="1"/>
  <c r="I13" i="18" s="1"/>
  <c r="J13" i="18" s="1"/>
  <c r="L13" i="18" s="1"/>
  <c r="I14" i="18" a="1"/>
  <c r="I14" i="18" s="1"/>
  <c r="J14" i="18" s="1"/>
  <c r="L14" i="18" s="1"/>
  <c r="I15" i="18" a="1"/>
  <c r="I15" i="18" s="1"/>
  <c r="J15" i="18" s="1"/>
  <c r="L15" i="18" s="1"/>
  <c r="I16" i="18" a="1"/>
  <c r="I16" i="18" s="1"/>
  <c r="J16" i="18" s="1"/>
  <c r="L16" i="18" s="1"/>
  <c r="I17" i="18" a="1"/>
  <c r="I17" i="18" s="1"/>
  <c r="J17" i="18" s="1"/>
  <c r="L17" i="18" s="1"/>
  <c r="I18" i="18" a="1"/>
  <c r="I18" i="18" s="1"/>
  <c r="J18" i="18" s="1"/>
  <c r="L18" i="18" s="1"/>
  <c r="I19" i="18" a="1"/>
  <c r="I19" i="18" s="1"/>
  <c r="J19" i="18" s="1"/>
  <c r="L19" i="18" s="1"/>
  <c r="I20" i="18" a="1"/>
  <c r="I20" i="18" s="1"/>
  <c r="J20" i="18" s="1"/>
  <c r="L20" i="18" s="1"/>
  <c r="I21" i="18" a="1"/>
  <c r="I21" i="18" s="1"/>
  <c r="J21" i="18" s="1"/>
  <c r="L21" i="18" s="1"/>
  <c r="I22" i="18" a="1"/>
  <c r="I22" i="18" s="1"/>
  <c r="J22" i="18" s="1"/>
  <c r="L22" i="18" s="1"/>
  <c r="I23" i="18" a="1"/>
  <c r="I23" i="18" s="1"/>
  <c r="J23" i="18" s="1"/>
  <c r="L23" i="18" s="1"/>
  <c r="I24" i="18" a="1"/>
  <c r="I24" i="18"/>
  <c r="J24" i="18" s="1"/>
  <c r="L24" i="18" s="1"/>
  <c r="I25" i="18" a="1"/>
  <c r="I25" i="18" s="1"/>
  <c r="J25" i="18" s="1"/>
  <c r="L25" i="18" s="1"/>
  <c r="I26" i="18" a="1"/>
  <c r="I26" i="18" s="1"/>
  <c r="J26" i="18" s="1"/>
  <c r="L26" i="18" s="1"/>
  <c r="I27" i="18" a="1"/>
  <c r="I27" i="18" s="1"/>
  <c r="J27" i="18" s="1"/>
  <c r="L27" i="18" s="1"/>
  <c r="I28" i="18" a="1"/>
  <c r="I28" i="18" s="1"/>
  <c r="J28" i="18" s="1"/>
  <c r="L28" i="18" s="1"/>
  <c r="I29" i="18" a="1"/>
  <c r="I29" i="18" s="1"/>
  <c r="J29" i="18" s="1"/>
  <c r="L29" i="18" s="1"/>
  <c r="I30" i="18" a="1"/>
  <c r="I30" i="18" s="1"/>
  <c r="J30" i="18" s="1"/>
  <c r="L30" i="18" s="1"/>
  <c r="I31" i="18" a="1"/>
  <c r="I31" i="18"/>
  <c r="J31" i="18" s="1"/>
  <c r="L31" i="18" s="1"/>
  <c r="I32" i="18" a="1"/>
  <c r="I32" i="18" s="1"/>
  <c r="J32" i="18" s="1"/>
  <c r="L32" i="18" s="1"/>
  <c r="I33" i="18" a="1"/>
  <c r="I33" i="18" s="1"/>
  <c r="J33" i="18" s="1"/>
  <c r="L33" i="18" s="1"/>
  <c r="I34" i="18" a="1"/>
  <c r="I34" i="18" s="1"/>
  <c r="J34" i="18" s="1"/>
  <c r="L34" i="18" s="1"/>
  <c r="I35" i="18" a="1"/>
  <c r="I35" i="18" s="1"/>
  <c r="J35" i="18" s="1"/>
  <c r="L35" i="18" s="1"/>
  <c r="I36" i="18" a="1"/>
  <c r="I36" i="18"/>
  <c r="I37" i="18" a="1"/>
  <c r="I37" i="18"/>
  <c r="I38" i="18" a="1"/>
  <c r="I38" i="18"/>
  <c r="J38" i="18" s="1"/>
  <c r="L38" i="18" s="1"/>
  <c r="I39" i="18" a="1"/>
  <c r="I39" i="18" s="1"/>
  <c r="J39" i="18" s="1"/>
  <c r="L39" i="18" s="1"/>
  <c r="I40" i="18" a="1"/>
  <c r="I40" i="18" s="1"/>
  <c r="J40" i="18" s="1"/>
  <c r="L40" i="18" s="1"/>
  <c r="I41" i="18" a="1"/>
  <c r="I41" i="18" s="1"/>
  <c r="J41" i="18" s="1"/>
  <c r="L41" i="18" s="1"/>
  <c r="I42" i="18" a="1"/>
  <c r="I42" i="18" s="1"/>
  <c r="J42" i="18" s="1"/>
  <c r="L42" i="18" s="1"/>
  <c r="I43" i="18" a="1"/>
  <c r="I43" i="18" s="1"/>
  <c r="J43" i="18" s="1"/>
  <c r="L43" i="18" s="1"/>
  <c r="I44" i="18" a="1"/>
  <c r="I44" i="18" s="1"/>
  <c r="J44" i="18" s="1"/>
  <c r="L44" i="18" s="1"/>
  <c r="I45" i="18" a="1"/>
  <c r="I45" i="18" s="1"/>
  <c r="J45" i="18" s="1"/>
  <c r="L45" i="18" s="1"/>
  <c r="I46" i="18" a="1"/>
  <c r="I46" i="18" s="1"/>
  <c r="J46" i="18" s="1"/>
  <c r="L46" i="18" s="1"/>
  <c r="I47" i="18" a="1"/>
  <c r="I47" i="18" s="1"/>
  <c r="J47" i="18" s="1"/>
  <c r="L47" i="18" s="1"/>
  <c r="I48" i="18" a="1"/>
  <c r="I48" i="18" s="1"/>
  <c r="J48" i="18" s="1"/>
  <c r="L48" i="18" s="1"/>
  <c r="I49" i="18" a="1"/>
  <c r="I49" i="18"/>
  <c r="I50" i="18" a="1"/>
  <c r="I50" i="18"/>
  <c r="J50" i="18" s="1"/>
  <c r="L50" i="18" s="1"/>
  <c r="I51" i="18" a="1"/>
  <c r="I51" i="18" s="1"/>
  <c r="J51" i="18" s="1"/>
  <c r="L51" i="18" s="1"/>
  <c r="I52" i="18" a="1"/>
  <c r="I52" i="18" s="1"/>
  <c r="J52" i="18" s="1"/>
  <c r="L52" i="18" s="1"/>
  <c r="I53" i="18" a="1"/>
  <c r="I53" i="18" s="1"/>
  <c r="J53" i="18" s="1"/>
  <c r="L53" i="18" s="1"/>
  <c r="I54" i="18" a="1"/>
  <c r="I54" i="18" s="1"/>
  <c r="J54" i="18" s="1"/>
  <c r="L54" i="18" s="1"/>
  <c r="I55" i="18" a="1"/>
  <c r="I55" i="18"/>
  <c r="J55" i="18" s="1"/>
  <c r="L55" i="18" s="1"/>
  <c r="I56" i="18" a="1"/>
  <c r="I56" i="18" s="1"/>
  <c r="J56" i="18" s="1"/>
  <c r="L56" i="18" s="1"/>
  <c r="I57" i="18" a="1"/>
  <c r="I57" i="18" s="1"/>
  <c r="J57" i="18" s="1"/>
  <c r="L57" i="18" s="1"/>
  <c r="I58" i="18" a="1"/>
  <c r="I58" i="18" s="1"/>
  <c r="J58" i="18" s="1"/>
  <c r="L58" i="18" s="1"/>
  <c r="I59" i="18" a="1"/>
  <c r="I59" i="18" s="1"/>
  <c r="J59" i="18" s="1"/>
  <c r="L59" i="18" s="1"/>
  <c r="I60" i="18" a="1"/>
  <c r="I60" i="18"/>
  <c r="I61" i="18" a="1"/>
  <c r="I61" i="18"/>
  <c r="I62" i="18" a="1"/>
  <c r="I62" i="18"/>
  <c r="J62" i="18" s="1"/>
  <c r="L62" i="18" s="1"/>
  <c r="I63" i="18" a="1"/>
  <c r="I63" i="18" s="1"/>
  <c r="J63" i="18" s="1"/>
  <c r="L63" i="18" s="1"/>
  <c r="I64" i="18" a="1"/>
  <c r="I64" i="18" s="1"/>
  <c r="J64" i="18" s="1"/>
  <c r="L64" i="18" s="1"/>
  <c r="I65" i="18" a="1"/>
  <c r="I65" i="18" s="1"/>
  <c r="J65" i="18" s="1"/>
  <c r="L65" i="18" s="1"/>
  <c r="I66" i="18" a="1"/>
  <c r="I66" i="18" s="1"/>
  <c r="J66" i="18" s="1"/>
  <c r="L66" i="18" s="1"/>
  <c r="I67" i="18" a="1"/>
  <c r="I67" i="18" s="1"/>
  <c r="J67" i="18" s="1"/>
  <c r="L67" i="18" s="1"/>
  <c r="I68" i="18" a="1"/>
  <c r="I68" i="18" s="1"/>
  <c r="J68" i="18" s="1"/>
  <c r="L68" i="18" s="1"/>
  <c r="I69" i="18" a="1"/>
  <c r="I69" i="18" s="1"/>
  <c r="J69" i="18" s="1"/>
  <c r="L69" i="18" s="1"/>
  <c r="I70" i="18" a="1"/>
  <c r="I70" i="18" s="1"/>
  <c r="J70" i="18" s="1"/>
  <c r="L70" i="18" s="1"/>
  <c r="I71" i="18" a="1"/>
  <c r="I71" i="18" s="1"/>
  <c r="J71" i="18" s="1"/>
  <c r="L71" i="18" s="1"/>
  <c r="I72" i="18" a="1"/>
  <c r="I72" i="18" s="1"/>
  <c r="J72" i="18" s="1"/>
  <c r="L72" i="18" s="1"/>
  <c r="I73" i="18" a="1"/>
  <c r="I73" i="18"/>
  <c r="I8" i="18" a="1"/>
  <c r="I8" i="18"/>
  <c r="J8" i="18" s="1"/>
  <c r="L8" i="18" s="1"/>
  <c r="I9" i="3" a="1"/>
  <c r="I9" i="3" s="1"/>
  <c r="J9" i="3" s="1"/>
  <c r="L9" i="3" s="1"/>
  <c r="I10" i="3" a="1"/>
  <c r="I10" i="3" s="1"/>
  <c r="J10" i="3" s="1"/>
  <c r="L10" i="3" s="1"/>
  <c r="I11" i="3" a="1"/>
  <c r="I11" i="3"/>
  <c r="J11" i="3" s="1"/>
  <c r="L11" i="3" s="1"/>
  <c r="I12" i="3" a="1"/>
  <c r="I12" i="3"/>
  <c r="J12" i="3" s="1"/>
  <c r="L12" i="3" s="1"/>
  <c r="I13" i="3" a="1"/>
  <c r="I13" i="3" s="1"/>
  <c r="J13" i="3" s="1"/>
  <c r="L13" i="3" s="1"/>
  <c r="I14" i="3" a="1"/>
  <c r="I14" i="3"/>
  <c r="J14" i="3" s="1"/>
  <c r="L14" i="3" s="1"/>
  <c r="I15" i="3" a="1"/>
  <c r="I15" i="3" s="1"/>
  <c r="J15" i="3" s="1"/>
  <c r="L15" i="3" s="1"/>
  <c r="I16" i="3" a="1"/>
  <c r="I16" i="3" s="1"/>
  <c r="J16" i="3" s="1"/>
  <c r="L16" i="3" s="1"/>
  <c r="I17" i="3" a="1"/>
  <c r="I17" i="3"/>
  <c r="I18" i="3" a="1"/>
  <c r="I18" i="3" s="1"/>
  <c r="J18" i="3" s="1"/>
  <c r="L18" i="3" s="1"/>
  <c r="I19" i="3" a="1"/>
  <c r="I19" i="3" s="1"/>
  <c r="J19" i="3" s="1"/>
  <c r="L19" i="3" s="1"/>
  <c r="I20" i="3" a="1"/>
  <c r="I20" i="3"/>
  <c r="J20" i="3" s="1"/>
  <c r="L20" i="3" s="1"/>
  <c r="I21" i="3" a="1"/>
  <c r="I21" i="3" s="1"/>
  <c r="J21" i="3" s="1"/>
  <c r="L21" i="3" s="1"/>
  <c r="I22" i="3" a="1"/>
  <c r="I22" i="3" s="1"/>
  <c r="J22" i="3" s="1"/>
  <c r="L22" i="3" s="1"/>
  <c r="I23" i="3" a="1"/>
  <c r="I23" i="3" s="1"/>
  <c r="J23" i="3" s="1"/>
  <c r="L23" i="3" s="1"/>
  <c r="I24" i="3" a="1"/>
  <c r="I24" i="3" s="1"/>
  <c r="J24" i="3" s="1"/>
  <c r="L24" i="3" s="1"/>
  <c r="I25" i="3" a="1"/>
  <c r="I25" i="3" s="1"/>
  <c r="J25" i="3" s="1"/>
  <c r="L25" i="3" s="1"/>
  <c r="I26" i="3" a="1"/>
  <c r="I26" i="3" s="1"/>
  <c r="J26" i="3" s="1"/>
  <c r="L26" i="3" s="1"/>
  <c r="I27" i="3" a="1"/>
  <c r="I27" i="3" s="1"/>
  <c r="J27" i="3" s="1"/>
  <c r="L27" i="3" s="1"/>
  <c r="I28" i="3" a="1"/>
  <c r="I28" i="3" s="1"/>
  <c r="J28" i="3" s="1"/>
  <c r="L28" i="3" s="1"/>
  <c r="I29" i="3" a="1"/>
  <c r="I29" i="3" s="1"/>
  <c r="J29" i="3" s="1"/>
  <c r="L29" i="3" s="1"/>
  <c r="I30" i="3" a="1"/>
  <c r="I30" i="3"/>
  <c r="J30" i="3" s="1"/>
  <c r="L30" i="3" s="1"/>
  <c r="I31" i="3" a="1"/>
  <c r="I31" i="3" s="1"/>
  <c r="J31" i="3" s="1"/>
  <c r="L31" i="3" s="1"/>
  <c r="I32" i="3" a="1"/>
  <c r="I32" i="3" s="1"/>
  <c r="J32" i="3" s="1"/>
  <c r="L32" i="3" s="1"/>
  <c r="I33" i="3" a="1"/>
  <c r="I33" i="3" s="1"/>
  <c r="J33" i="3" s="1"/>
  <c r="L33" i="3" s="1"/>
  <c r="I34" i="3" a="1"/>
  <c r="I34" i="3" s="1"/>
  <c r="J34" i="3" s="1"/>
  <c r="L34" i="3" s="1"/>
  <c r="I35" i="3" a="1"/>
  <c r="I35" i="3"/>
  <c r="J35" i="3" s="1"/>
  <c r="L35" i="3" s="1"/>
  <c r="I36" i="3" a="1"/>
  <c r="I36" i="3"/>
  <c r="J36" i="3" s="1"/>
  <c r="L36" i="3" s="1"/>
  <c r="I37" i="3" a="1"/>
  <c r="I37" i="3" s="1"/>
  <c r="J37" i="3" s="1"/>
  <c r="L37" i="3" s="1"/>
  <c r="I38" i="3" a="1"/>
  <c r="I38" i="3"/>
  <c r="J38" i="3" s="1"/>
  <c r="L38" i="3" s="1"/>
  <c r="I39" i="3" a="1"/>
  <c r="I39" i="3" s="1"/>
  <c r="J39" i="3" s="1"/>
  <c r="L39" i="3" s="1"/>
  <c r="I40" i="3" a="1"/>
  <c r="I40" i="3" s="1"/>
  <c r="J40" i="3" s="1"/>
  <c r="L40" i="3" s="1"/>
  <c r="I41" i="3" a="1"/>
  <c r="I41" i="3"/>
  <c r="I42" i="3" a="1"/>
  <c r="I42" i="3" s="1"/>
  <c r="J42" i="3" s="1"/>
  <c r="L42" i="3" s="1"/>
  <c r="I43" i="3" a="1"/>
  <c r="I43" i="3" s="1"/>
  <c r="J43" i="3" s="1"/>
  <c r="L43" i="3" s="1"/>
  <c r="I44" i="3" a="1"/>
  <c r="I44" i="3"/>
  <c r="J44" i="3" s="1"/>
  <c r="L44" i="3" s="1"/>
  <c r="I45" i="3" a="1"/>
  <c r="I45" i="3" s="1"/>
  <c r="J45" i="3" s="1"/>
  <c r="L45" i="3" s="1"/>
  <c r="I46" i="3" a="1"/>
  <c r="I46" i="3" s="1"/>
  <c r="J46" i="3" s="1"/>
  <c r="L46" i="3" s="1"/>
  <c r="I47" i="3" a="1"/>
  <c r="I47" i="3" s="1"/>
  <c r="J47" i="3" s="1"/>
  <c r="L47" i="3" s="1"/>
  <c r="I48" i="3" a="1"/>
  <c r="I48" i="3" s="1"/>
  <c r="J48" i="3" s="1"/>
  <c r="L48" i="3" s="1"/>
  <c r="I49" i="3" a="1"/>
  <c r="I49" i="3" s="1"/>
  <c r="J49" i="3" s="1"/>
  <c r="L49" i="3" s="1"/>
  <c r="I50" i="3" a="1"/>
  <c r="I50" i="3" s="1"/>
  <c r="J50" i="3" s="1"/>
  <c r="L50" i="3" s="1"/>
  <c r="I51" i="3" a="1"/>
  <c r="I51" i="3" s="1"/>
  <c r="J51" i="3" s="1"/>
  <c r="L51" i="3" s="1"/>
  <c r="I52" i="3" a="1"/>
  <c r="I52" i="3" s="1"/>
  <c r="J52" i="3" s="1"/>
  <c r="L52" i="3" s="1"/>
  <c r="I53" i="3" a="1"/>
  <c r="I53" i="3" s="1"/>
  <c r="J53" i="3" s="1"/>
  <c r="L53" i="3" s="1"/>
  <c r="I54" i="3" a="1"/>
  <c r="I54" i="3"/>
  <c r="J54" i="3" s="1"/>
  <c r="L54" i="3" s="1"/>
  <c r="I55" i="3" a="1"/>
  <c r="I55" i="3" s="1"/>
  <c r="J55" i="3" s="1"/>
  <c r="L55" i="3" s="1"/>
  <c r="I56" i="3" a="1"/>
  <c r="I56" i="3" s="1"/>
  <c r="J56" i="3" s="1"/>
  <c r="L56" i="3" s="1"/>
  <c r="I57" i="3" a="1"/>
  <c r="I57" i="3" s="1"/>
  <c r="J57" i="3" s="1"/>
  <c r="L57" i="3" s="1"/>
  <c r="I58" i="3" a="1"/>
  <c r="I58" i="3" s="1"/>
  <c r="J58" i="3" s="1"/>
  <c r="L58" i="3" s="1"/>
  <c r="I59" i="3" a="1"/>
  <c r="I59" i="3"/>
  <c r="J59" i="3" s="1"/>
  <c r="L59" i="3" s="1"/>
  <c r="I60" i="3" a="1"/>
  <c r="I60" i="3"/>
  <c r="J60" i="3" s="1"/>
  <c r="L60" i="3" s="1"/>
  <c r="I61" i="3" a="1"/>
  <c r="I61" i="3" s="1"/>
  <c r="J61" i="3" s="1"/>
  <c r="L61" i="3" s="1"/>
  <c r="I62" i="3" a="1"/>
  <c r="I62" i="3"/>
  <c r="J62" i="3" s="1"/>
  <c r="L62" i="3" s="1"/>
  <c r="I63" i="3" a="1"/>
  <c r="I63" i="3" s="1"/>
  <c r="J63" i="3" s="1"/>
  <c r="L63" i="3" s="1"/>
  <c r="I64" i="3" a="1"/>
  <c r="I64" i="3" s="1"/>
  <c r="J64" i="3" s="1"/>
  <c r="L64" i="3" s="1"/>
  <c r="I65" i="3" a="1"/>
  <c r="I65" i="3"/>
  <c r="I66" i="3" a="1"/>
  <c r="I66" i="3" s="1"/>
  <c r="J66" i="3" s="1"/>
  <c r="L66" i="3" s="1"/>
  <c r="I67" i="3" a="1"/>
  <c r="I67" i="3" s="1"/>
  <c r="J67" i="3" s="1"/>
  <c r="L67" i="3" s="1"/>
  <c r="I68" i="3" a="1"/>
  <c r="I68" i="3"/>
  <c r="J68" i="3" s="1"/>
  <c r="L68" i="3" s="1"/>
  <c r="I69" i="3" a="1"/>
  <c r="I69" i="3" s="1"/>
  <c r="J69" i="3" s="1"/>
  <c r="L69" i="3" s="1"/>
  <c r="I70" i="3" a="1"/>
  <c r="I70" i="3" s="1"/>
  <c r="J70" i="3" s="1"/>
  <c r="L70" i="3" s="1"/>
  <c r="I71" i="3" a="1"/>
  <c r="I71" i="3"/>
  <c r="J71" i="3" s="1"/>
  <c r="L71" i="3" s="1"/>
  <c r="I72" i="3" a="1"/>
  <c r="I72" i="3" s="1"/>
  <c r="J72" i="3" s="1"/>
  <c r="L72" i="3" s="1"/>
  <c r="I73" i="3" a="1"/>
  <c r="I73" i="3" s="1"/>
  <c r="J73" i="3" s="1"/>
  <c r="L73" i="3" s="1"/>
  <c r="I8" i="3" a="1"/>
  <c r="I8" i="3" s="1"/>
  <c r="J8" i="3" s="1"/>
  <c r="L8" i="3" s="1"/>
  <c r="I73" i="17"/>
  <c r="I72" i="17"/>
  <c r="I71" i="17"/>
  <c r="I70" i="17"/>
  <c r="I69" i="17"/>
  <c r="J69" i="17" s="1"/>
  <c r="L69" i="17" s="1"/>
  <c r="I68" i="17"/>
  <c r="J68" i="17" s="1"/>
  <c r="L68" i="17" s="1"/>
  <c r="I67" i="17"/>
  <c r="J67" i="17" s="1"/>
  <c r="L67" i="17" s="1"/>
  <c r="I66" i="17"/>
  <c r="J66" i="17" s="1"/>
  <c r="L66" i="17" s="1"/>
  <c r="I65" i="17"/>
  <c r="I64" i="17"/>
  <c r="J64" i="17" s="1"/>
  <c r="L64" i="17" s="1"/>
  <c r="I63" i="17"/>
  <c r="J63" i="17" s="1"/>
  <c r="L63" i="17" s="1"/>
  <c r="I62" i="17"/>
  <c r="J62" i="17" s="1"/>
  <c r="L62" i="17" s="1"/>
  <c r="I61" i="17"/>
  <c r="I60" i="17"/>
  <c r="I59" i="17"/>
  <c r="I58" i="17"/>
  <c r="I57" i="17"/>
  <c r="J57" i="17" s="1"/>
  <c r="L57" i="17" s="1"/>
  <c r="I56" i="17"/>
  <c r="J56" i="17" s="1"/>
  <c r="L56" i="17" s="1"/>
  <c r="I55" i="17"/>
  <c r="J55" i="17" s="1"/>
  <c r="L55" i="17" s="1"/>
  <c r="I54" i="17"/>
  <c r="J54" i="17" s="1"/>
  <c r="L54" i="17" s="1"/>
  <c r="I53" i="17"/>
  <c r="J53" i="17" s="1"/>
  <c r="L53" i="17" s="1"/>
  <c r="I52" i="17"/>
  <c r="J52" i="17" s="1"/>
  <c r="L52" i="17" s="1"/>
  <c r="I51" i="17"/>
  <c r="J51" i="17" s="1"/>
  <c r="L51" i="17" s="1"/>
  <c r="I50" i="17"/>
  <c r="J50" i="17" s="1"/>
  <c r="L50" i="17" s="1"/>
  <c r="I49" i="17"/>
  <c r="I48" i="17"/>
  <c r="J48" i="17" s="1"/>
  <c r="L48" i="17" s="1"/>
  <c r="I47" i="17"/>
  <c r="I46" i="17"/>
  <c r="I45" i="17"/>
  <c r="J45" i="17" s="1"/>
  <c r="L45" i="17" s="1"/>
  <c r="I44" i="17"/>
  <c r="J44" i="17" s="1"/>
  <c r="L44" i="17" s="1"/>
  <c r="I43" i="17"/>
  <c r="J43" i="17" s="1"/>
  <c r="L43" i="17" s="1"/>
  <c r="I42" i="17"/>
  <c r="J42" i="17" s="1"/>
  <c r="L42" i="17" s="1"/>
  <c r="I41" i="17"/>
  <c r="J41" i="17" s="1"/>
  <c r="L41" i="17" s="1"/>
  <c r="I40" i="17"/>
  <c r="J40" i="17" s="1"/>
  <c r="L40" i="17" s="1"/>
  <c r="I39" i="17"/>
  <c r="J39" i="17" s="1"/>
  <c r="L39" i="17" s="1"/>
  <c r="I38" i="17"/>
  <c r="J38" i="17" s="1"/>
  <c r="L38" i="17" s="1"/>
  <c r="I37" i="17"/>
  <c r="I36" i="17"/>
  <c r="I35" i="17"/>
  <c r="I34" i="17"/>
  <c r="I33" i="17"/>
  <c r="J33" i="17" s="1"/>
  <c r="L33" i="17" s="1"/>
  <c r="I32" i="17"/>
  <c r="J32" i="17" s="1"/>
  <c r="L32" i="17" s="1"/>
  <c r="I31" i="17"/>
  <c r="J31" i="17" s="1"/>
  <c r="L31" i="17" s="1"/>
  <c r="I30" i="17"/>
  <c r="J30" i="17" s="1"/>
  <c r="L30" i="17" s="1"/>
  <c r="I29" i="17"/>
  <c r="I28" i="17"/>
  <c r="J28" i="17" s="1"/>
  <c r="L28" i="17" s="1"/>
  <c r="I27" i="17"/>
  <c r="J27" i="17" s="1"/>
  <c r="L27" i="17" s="1"/>
  <c r="I26" i="17"/>
  <c r="J26" i="17" s="1"/>
  <c r="L26" i="17" s="1"/>
  <c r="I25" i="17"/>
  <c r="I24" i="17"/>
  <c r="I23" i="17"/>
  <c r="I22" i="17"/>
  <c r="I21" i="17"/>
  <c r="J21" i="17" s="1"/>
  <c r="L21" i="17" s="1"/>
  <c r="I20" i="17"/>
  <c r="J20" i="17" s="1"/>
  <c r="L20" i="17" s="1"/>
  <c r="I19" i="17"/>
  <c r="J19" i="17" s="1"/>
  <c r="L19" i="17" s="1"/>
  <c r="I18" i="17"/>
  <c r="J18" i="17" s="1"/>
  <c r="L18" i="17" s="1"/>
  <c r="I17" i="17"/>
  <c r="I16" i="17"/>
  <c r="J16" i="17" s="1"/>
  <c r="L16" i="17" s="1"/>
  <c r="I15" i="17"/>
  <c r="J15" i="17" s="1"/>
  <c r="L15" i="17" s="1"/>
  <c r="I14" i="17"/>
  <c r="J14" i="17" s="1"/>
  <c r="L14" i="17" s="1"/>
  <c r="I13" i="17"/>
  <c r="I12" i="17"/>
  <c r="J12" i="17" s="1"/>
  <c r="L12" i="17" s="1"/>
  <c r="I11" i="17"/>
  <c r="I10" i="17"/>
  <c r="I9" i="17"/>
  <c r="J9" i="17" s="1"/>
  <c r="L9" i="17" s="1"/>
  <c r="I8" i="17"/>
  <c r="J8" i="17" s="1"/>
  <c r="L8" i="17" s="1"/>
  <c r="I73" i="16"/>
  <c r="I72" i="16"/>
  <c r="I71" i="16"/>
  <c r="I70" i="16"/>
  <c r="I69" i="16"/>
  <c r="J69" i="16" s="1"/>
  <c r="L69" i="16" s="1"/>
  <c r="I68" i="16"/>
  <c r="I67" i="16"/>
  <c r="J67" i="16" s="1"/>
  <c r="L67" i="16" s="1"/>
  <c r="I66" i="16"/>
  <c r="J66" i="16" s="1"/>
  <c r="L66" i="16" s="1"/>
  <c r="I65" i="16"/>
  <c r="J65" i="16" s="1"/>
  <c r="L65" i="16" s="1"/>
  <c r="I64" i="16"/>
  <c r="J64" i="16" s="1"/>
  <c r="L64" i="16" s="1"/>
  <c r="I63" i="16"/>
  <c r="J63" i="16" s="1"/>
  <c r="L63" i="16" s="1"/>
  <c r="I62" i="16"/>
  <c r="J62" i="16" s="1"/>
  <c r="L62" i="16" s="1"/>
  <c r="I61" i="16"/>
  <c r="I60" i="16"/>
  <c r="I59" i="16"/>
  <c r="I58" i="16"/>
  <c r="I57" i="16"/>
  <c r="J57" i="16" s="1"/>
  <c r="L57" i="16" s="1"/>
  <c r="I56" i="16"/>
  <c r="I55" i="16"/>
  <c r="J55" i="16" s="1"/>
  <c r="L55" i="16" s="1"/>
  <c r="I54" i="16"/>
  <c r="J54" i="16" s="1"/>
  <c r="L54" i="16" s="1"/>
  <c r="I53" i="16"/>
  <c r="J53" i="16" s="1"/>
  <c r="L53" i="16" s="1"/>
  <c r="I52" i="16"/>
  <c r="J52" i="16" s="1"/>
  <c r="L52" i="16" s="1"/>
  <c r="I51" i="16"/>
  <c r="J51" i="16" s="1"/>
  <c r="L51" i="16" s="1"/>
  <c r="I50" i="16"/>
  <c r="J50" i="16" s="1"/>
  <c r="L50" i="16" s="1"/>
  <c r="I49" i="16"/>
  <c r="I48" i="16"/>
  <c r="I47" i="16"/>
  <c r="I46" i="16"/>
  <c r="I45" i="16"/>
  <c r="J45" i="16" s="1"/>
  <c r="L45" i="16" s="1"/>
  <c r="I44" i="16"/>
  <c r="I43" i="16"/>
  <c r="J43" i="16" s="1"/>
  <c r="L43" i="16" s="1"/>
  <c r="I42" i="16"/>
  <c r="J42" i="16" s="1"/>
  <c r="L42" i="16" s="1"/>
  <c r="I41" i="16"/>
  <c r="J41" i="16" s="1"/>
  <c r="L41" i="16" s="1"/>
  <c r="I40" i="16"/>
  <c r="J40" i="16" s="1"/>
  <c r="L40" i="16" s="1"/>
  <c r="I39" i="16"/>
  <c r="J39" i="16" s="1"/>
  <c r="L39" i="16" s="1"/>
  <c r="I38" i="16"/>
  <c r="J38" i="16" s="1"/>
  <c r="L38" i="16" s="1"/>
  <c r="I37" i="16"/>
  <c r="I36" i="16"/>
  <c r="I35" i="16"/>
  <c r="I34" i="16"/>
  <c r="I33" i="16"/>
  <c r="J33" i="16" s="1"/>
  <c r="L33" i="16" s="1"/>
  <c r="I32" i="16"/>
  <c r="I31" i="16"/>
  <c r="J31" i="16" s="1"/>
  <c r="L31" i="16" s="1"/>
  <c r="I30" i="16"/>
  <c r="J30" i="16" s="1"/>
  <c r="L30" i="16" s="1"/>
  <c r="I29" i="16"/>
  <c r="J29" i="16" s="1"/>
  <c r="L29" i="16" s="1"/>
  <c r="I28" i="16"/>
  <c r="J28" i="16" s="1"/>
  <c r="L28" i="16" s="1"/>
  <c r="I27" i="16"/>
  <c r="J27" i="16" s="1"/>
  <c r="L27" i="16" s="1"/>
  <c r="I26" i="16"/>
  <c r="J26" i="16" s="1"/>
  <c r="L26" i="16" s="1"/>
  <c r="I25" i="16"/>
  <c r="I24" i="16"/>
  <c r="I23" i="16"/>
  <c r="I22" i="16"/>
  <c r="I21" i="16"/>
  <c r="J21" i="16" s="1"/>
  <c r="L21" i="16" s="1"/>
  <c r="I20" i="16"/>
  <c r="I19" i="16"/>
  <c r="J19" i="16" s="1"/>
  <c r="L19" i="16" s="1"/>
  <c r="I18" i="16"/>
  <c r="J18" i="16" s="1"/>
  <c r="L18" i="16" s="1"/>
  <c r="I17" i="16"/>
  <c r="J17" i="16" s="1"/>
  <c r="L17" i="16" s="1"/>
  <c r="I16" i="16"/>
  <c r="J16" i="16" s="1"/>
  <c r="L16" i="16" s="1"/>
  <c r="I15" i="16"/>
  <c r="J15" i="16" s="1"/>
  <c r="L15" i="16" s="1"/>
  <c r="I14" i="16"/>
  <c r="J14" i="16" s="1"/>
  <c r="L14" i="16" s="1"/>
  <c r="I13" i="16"/>
  <c r="I12" i="16"/>
  <c r="I11" i="16"/>
  <c r="I10" i="16"/>
  <c r="I9" i="16"/>
  <c r="J9" i="16" s="1"/>
  <c r="L9" i="16" s="1"/>
  <c r="I8" i="16"/>
  <c r="I73" i="15"/>
  <c r="I72" i="15"/>
  <c r="I71" i="15"/>
  <c r="I70" i="15"/>
  <c r="I69" i="15"/>
  <c r="J69" i="15" s="1"/>
  <c r="L69" i="15" s="1"/>
  <c r="I68" i="15"/>
  <c r="J68" i="15" s="1"/>
  <c r="L68" i="15" s="1"/>
  <c r="I67" i="15"/>
  <c r="J67" i="15" s="1"/>
  <c r="L67" i="15" s="1"/>
  <c r="I66" i="15"/>
  <c r="I65" i="15"/>
  <c r="I64" i="15"/>
  <c r="I63" i="15"/>
  <c r="I62" i="15"/>
  <c r="J62" i="15" s="1"/>
  <c r="L62" i="15" s="1"/>
  <c r="I61" i="15"/>
  <c r="I60" i="15"/>
  <c r="I59" i="15"/>
  <c r="I58" i="15"/>
  <c r="I57" i="15"/>
  <c r="J57" i="15" s="1"/>
  <c r="L57" i="15" s="1"/>
  <c r="I56" i="15"/>
  <c r="J56" i="15" s="1"/>
  <c r="L56" i="15" s="1"/>
  <c r="I55" i="15"/>
  <c r="J55" i="15" s="1"/>
  <c r="L55" i="15" s="1"/>
  <c r="I54" i="15"/>
  <c r="I53" i="15"/>
  <c r="I52" i="15"/>
  <c r="I51" i="15"/>
  <c r="I50" i="15"/>
  <c r="J50" i="15" s="1"/>
  <c r="L50" i="15" s="1"/>
  <c r="I49" i="15"/>
  <c r="I48" i="15"/>
  <c r="I47" i="15"/>
  <c r="I46" i="15"/>
  <c r="I45" i="15"/>
  <c r="J45" i="15" s="1"/>
  <c r="L45" i="15" s="1"/>
  <c r="I44" i="15"/>
  <c r="J44" i="15" s="1"/>
  <c r="L44" i="15" s="1"/>
  <c r="I43" i="15"/>
  <c r="J43" i="15" s="1"/>
  <c r="L43" i="15" s="1"/>
  <c r="I42" i="15"/>
  <c r="I41" i="15"/>
  <c r="I40" i="15"/>
  <c r="I39" i="15"/>
  <c r="I38" i="15"/>
  <c r="J38" i="15" s="1"/>
  <c r="L38" i="15" s="1"/>
  <c r="I37" i="15"/>
  <c r="I36" i="15"/>
  <c r="I35" i="15"/>
  <c r="I34" i="15"/>
  <c r="I33" i="15"/>
  <c r="J33" i="15" s="1"/>
  <c r="L33" i="15" s="1"/>
  <c r="I32" i="15"/>
  <c r="J32" i="15" s="1"/>
  <c r="L32" i="15" s="1"/>
  <c r="I31" i="15"/>
  <c r="J31" i="15" s="1"/>
  <c r="L31" i="15" s="1"/>
  <c r="I30" i="15"/>
  <c r="I29" i="15"/>
  <c r="I28" i="15"/>
  <c r="I27" i="15"/>
  <c r="I26" i="15"/>
  <c r="J26" i="15" s="1"/>
  <c r="L26" i="15" s="1"/>
  <c r="I25" i="15"/>
  <c r="I24" i="15"/>
  <c r="I23" i="15"/>
  <c r="I22" i="15"/>
  <c r="I21" i="15"/>
  <c r="J21" i="15" s="1"/>
  <c r="L21" i="15" s="1"/>
  <c r="I20" i="15"/>
  <c r="J20" i="15" s="1"/>
  <c r="L20" i="15" s="1"/>
  <c r="I19" i="15"/>
  <c r="J19" i="15" s="1"/>
  <c r="L19" i="15" s="1"/>
  <c r="I18" i="15"/>
  <c r="I17" i="15"/>
  <c r="I16" i="15"/>
  <c r="I15" i="15"/>
  <c r="I14" i="15"/>
  <c r="J14" i="15" s="1"/>
  <c r="L14" i="15" s="1"/>
  <c r="I13" i="15"/>
  <c r="I12" i="15"/>
  <c r="I11" i="15"/>
  <c r="I10" i="15"/>
  <c r="I9" i="15"/>
  <c r="J9" i="15" s="1"/>
  <c r="L9" i="15" s="1"/>
  <c r="I8" i="15"/>
  <c r="J8" i="15" s="1"/>
  <c r="L8" i="15" s="1"/>
  <c r="I73" i="14"/>
  <c r="I72" i="14"/>
  <c r="I71" i="14"/>
  <c r="I70" i="14"/>
  <c r="I69" i="14"/>
  <c r="J69" i="14" s="1"/>
  <c r="L69" i="14" s="1"/>
  <c r="I68" i="14"/>
  <c r="J68" i="14" s="1"/>
  <c r="L68" i="14" s="1"/>
  <c r="I67" i="14"/>
  <c r="J67" i="14" s="1"/>
  <c r="L67" i="14" s="1"/>
  <c r="I66" i="14"/>
  <c r="I65" i="14"/>
  <c r="I64" i="14"/>
  <c r="J64" i="14" s="1"/>
  <c r="L64" i="14" s="1"/>
  <c r="I63" i="14"/>
  <c r="J63" i="14" s="1"/>
  <c r="L63" i="14" s="1"/>
  <c r="I62" i="14"/>
  <c r="J62" i="14" s="1"/>
  <c r="L62" i="14" s="1"/>
  <c r="I61" i="14"/>
  <c r="I60" i="14"/>
  <c r="I59" i="14"/>
  <c r="I58" i="14"/>
  <c r="I57" i="14"/>
  <c r="J57" i="14" s="1"/>
  <c r="L57" i="14" s="1"/>
  <c r="I56" i="14"/>
  <c r="J56" i="14" s="1"/>
  <c r="L56" i="14" s="1"/>
  <c r="I55" i="14"/>
  <c r="J55" i="14" s="1"/>
  <c r="L55" i="14" s="1"/>
  <c r="I54" i="14"/>
  <c r="I53" i="14"/>
  <c r="I52" i="14"/>
  <c r="J52" i="14" s="1"/>
  <c r="L52" i="14" s="1"/>
  <c r="I51" i="14"/>
  <c r="J51" i="14" s="1"/>
  <c r="L51" i="14" s="1"/>
  <c r="I50" i="14"/>
  <c r="J50" i="14" s="1"/>
  <c r="L50" i="14" s="1"/>
  <c r="I49" i="14"/>
  <c r="I48" i="14"/>
  <c r="I47" i="14"/>
  <c r="I46" i="14"/>
  <c r="I45" i="14"/>
  <c r="J45" i="14" s="1"/>
  <c r="L45" i="14" s="1"/>
  <c r="I44" i="14"/>
  <c r="J44" i="14" s="1"/>
  <c r="L44" i="14" s="1"/>
  <c r="I43" i="14"/>
  <c r="J43" i="14" s="1"/>
  <c r="L43" i="14" s="1"/>
  <c r="I42" i="14"/>
  <c r="I41" i="14"/>
  <c r="I40" i="14"/>
  <c r="I39" i="14"/>
  <c r="J39" i="14" s="1"/>
  <c r="L39" i="14" s="1"/>
  <c r="I38" i="14"/>
  <c r="J38" i="14" s="1"/>
  <c r="L38" i="14" s="1"/>
  <c r="I37" i="14"/>
  <c r="I36" i="14"/>
  <c r="I35" i="14"/>
  <c r="I34" i="14"/>
  <c r="I33" i="14"/>
  <c r="J33" i="14" s="1"/>
  <c r="L33" i="14" s="1"/>
  <c r="I32" i="14"/>
  <c r="J32" i="14" s="1"/>
  <c r="L32" i="14" s="1"/>
  <c r="I31" i="14"/>
  <c r="J31" i="14" s="1"/>
  <c r="L31" i="14" s="1"/>
  <c r="I30" i="14"/>
  <c r="I29" i="14"/>
  <c r="I28" i="14"/>
  <c r="J28" i="14" s="1"/>
  <c r="L28" i="14" s="1"/>
  <c r="I27" i="14"/>
  <c r="J27" i="14" s="1"/>
  <c r="L27" i="14" s="1"/>
  <c r="I26" i="14"/>
  <c r="J26" i="14" s="1"/>
  <c r="L26" i="14" s="1"/>
  <c r="I25" i="14"/>
  <c r="I24" i="14"/>
  <c r="I23" i="14"/>
  <c r="I22" i="14"/>
  <c r="I21" i="14"/>
  <c r="J21" i="14" s="1"/>
  <c r="L21" i="14" s="1"/>
  <c r="I20" i="14"/>
  <c r="J20" i="14" s="1"/>
  <c r="L20" i="14" s="1"/>
  <c r="I19" i="14"/>
  <c r="J19" i="14" s="1"/>
  <c r="L19" i="14" s="1"/>
  <c r="I18" i="14"/>
  <c r="I17" i="14"/>
  <c r="I16" i="14"/>
  <c r="J16" i="14" s="1"/>
  <c r="L16" i="14" s="1"/>
  <c r="I15" i="14"/>
  <c r="J15" i="14" s="1"/>
  <c r="L15" i="14" s="1"/>
  <c r="I14" i="14"/>
  <c r="J14" i="14" s="1"/>
  <c r="L14" i="14" s="1"/>
  <c r="I13" i="14"/>
  <c r="I12" i="14"/>
  <c r="I11" i="14"/>
  <c r="I10" i="14"/>
  <c r="I9" i="14"/>
  <c r="J9" i="14" s="1"/>
  <c r="L9" i="14" s="1"/>
  <c r="I8" i="14"/>
  <c r="J8" i="14" s="1"/>
  <c r="L8" i="14" s="1"/>
  <c r="J71" i="20"/>
  <c r="L71" i="20" s="1"/>
  <c r="J69" i="20"/>
  <c r="L69" i="20" s="1"/>
  <c r="J67" i="20"/>
  <c r="L67" i="20" s="1"/>
  <c r="J59" i="20"/>
  <c r="L59" i="20" s="1"/>
  <c r="J57" i="20"/>
  <c r="L57" i="20" s="1"/>
  <c r="J55" i="20"/>
  <c r="L55" i="20" s="1"/>
  <c r="J47" i="20"/>
  <c r="L47" i="20" s="1"/>
  <c r="J45" i="20"/>
  <c r="L45" i="20" s="1"/>
  <c r="J43" i="20"/>
  <c r="L43" i="20" s="1"/>
  <c r="J37" i="20"/>
  <c r="L37" i="20" s="1"/>
  <c r="J36" i="20"/>
  <c r="L36" i="20" s="1"/>
  <c r="J35" i="20"/>
  <c r="L35" i="20" s="1"/>
  <c r="J33" i="20"/>
  <c r="L33" i="20" s="1"/>
  <c r="J31" i="20"/>
  <c r="L31" i="20" s="1"/>
  <c r="J23" i="20"/>
  <c r="L23" i="20" s="1"/>
  <c r="J21" i="20"/>
  <c r="L21" i="20" s="1"/>
  <c r="J19" i="20"/>
  <c r="L19" i="20" s="1"/>
  <c r="J11" i="20"/>
  <c r="L11" i="20" s="1"/>
  <c r="J9" i="20"/>
  <c r="L9" i="20" s="1"/>
  <c r="J73" i="18"/>
  <c r="L73" i="18" s="1"/>
  <c r="J61" i="18"/>
  <c r="L61" i="18" s="1"/>
  <c r="J60" i="18"/>
  <c r="L60" i="18" s="1"/>
  <c r="J49" i="18"/>
  <c r="L49" i="18" s="1"/>
  <c r="J37" i="18"/>
  <c r="L37" i="18" s="1"/>
  <c r="J36" i="18"/>
  <c r="L36" i="18" s="1"/>
  <c r="J65" i="3"/>
  <c r="L65" i="3" s="1"/>
  <c r="J41" i="3"/>
  <c r="L41" i="3" s="1"/>
  <c r="J17" i="3"/>
  <c r="L17" i="3" s="1"/>
  <c r="J73" i="17"/>
  <c r="L73" i="17" s="1"/>
  <c r="J72" i="17"/>
  <c r="L72" i="17" s="1"/>
  <c r="J71" i="17"/>
  <c r="L71" i="17" s="1"/>
  <c r="J70" i="17"/>
  <c r="L70" i="17" s="1"/>
  <c r="J65" i="17"/>
  <c r="L65" i="17" s="1"/>
  <c r="J61" i="17"/>
  <c r="L61" i="17" s="1"/>
  <c r="J60" i="17"/>
  <c r="L60" i="17" s="1"/>
  <c r="J59" i="17"/>
  <c r="L59" i="17" s="1"/>
  <c r="J58" i="17"/>
  <c r="L58" i="17" s="1"/>
  <c r="J49" i="17"/>
  <c r="L49" i="17" s="1"/>
  <c r="J47" i="17"/>
  <c r="L47" i="17" s="1"/>
  <c r="J46" i="17"/>
  <c r="L46" i="17" s="1"/>
  <c r="J37" i="17"/>
  <c r="L37" i="17" s="1"/>
  <c r="J36" i="17"/>
  <c r="L36" i="17" s="1"/>
  <c r="J35" i="17"/>
  <c r="L35" i="17" s="1"/>
  <c r="J34" i="17"/>
  <c r="L34" i="17" s="1"/>
  <c r="J29" i="17"/>
  <c r="L29" i="17" s="1"/>
  <c r="J25" i="17"/>
  <c r="L25" i="17" s="1"/>
  <c r="J24" i="17"/>
  <c r="L24" i="17" s="1"/>
  <c r="J23" i="17"/>
  <c r="L23" i="17" s="1"/>
  <c r="J22" i="17"/>
  <c r="L22" i="17" s="1"/>
  <c r="J17" i="17"/>
  <c r="L17" i="17" s="1"/>
  <c r="J13" i="17"/>
  <c r="L13" i="17" s="1"/>
  <c r="J11" i="17"/>
  <c r="L11" i="17" s="1"/>
  <c r="J10" i="17"/>
  <c r="L10" i="17" s="1"/>
  <c r="J73" i="16"/>
  <c r="L73" i="16" s="1"/>
  <c r="J72" i="16"/>
  <c r="L72" i="16" s="1"/>
  <c r="J71" i="16"/>
  <c r="L71" i="16" s="1"/>
  <c r="J70" i="16"/>
  <c r="L70" i="16" s="1"/>
  <c r="J68" i="16"/>
  <c r="L68" i="16" s="1"/>
  <c r="J61" i="16"/>
  <c r="L61" i="16" s="1"/>
  <c r="J60" i="16"/>
  <c r="L60" i="16" s="1"/>
  <c r="J59" i="16"/>
  <c r="L59" i="16" s="1"/>
  <c r="J58" i="16"/>
  <c r="L58" i="16" s="1"/>
  <c r="J56" i="16"/>
  <c r="L56" i="16" s="1"/>
  <c r="J49" i="16"/>
  <c r="L49" i="16" s="1"/>
  <c r="J48" i="16"/>
  <c r="L48" i="16" s="1"/>
  <c r="J47" i="16"/>
  <c r="L47" i="16" s="1"/>
  <c r="J46" i="16"/>
  <c r="L46" i="16" s="1"/>
  <c r="J44" i="16"/>
  <c r="L44" i="16" s="1"/>
  <c r="J37" i="16"/>
  <c r="L37" i="16" s="1"/>
  <c r="J36" i="16"/>
  <c r="L36" i="16" s="1"/>
  <c r="J35" i="16"/>
  <c r="L35" i="16" s="1"/>
  <c r="J34" i="16"/>
  <c r="L34" i="16" s="1"/>
  <c r="J32" i="16"/>
  <c r="L32" i="16" s="1"/>
  <c r="J25" i="16"/>
  <c r="L25" i="16" s="1"/>
  <c r="J24" i="16"/>
  <c r="L24" i="16" s="1"/>
  <c r="J23" i="16"/>
  <c r="L23" i="16" s="1"/>
  <c r="J22" i="16"/>
  <c r="L22" i="16" s="1"/>
  <c r="J20" i="16"/>
  <c r="L20" i="16" s="1"/>
  <c r="J13" i="16"/>
  <c r="L13" i="16" s="1"/>
  <c r="J12" i="16"/>
  <c r="L12" i="16" s="1"/>
  <c r="J11" i="16"/>
  <c r="L11" i="16" s="1"/>
  <c r="J10" i="16"/>
  <c r="L10" i="16" s="1"/>
  <c r="J8" i="16"/>
  <c r="L8" i="16" s="1"/>
  <c r="J73" i="15"/>
  <c r="L73" i="15" s="1"/>
  <c r="J72" i="15"/>
  <c r="L72" i="15" s="1"/>
  <c r="J71" i="15"/>
  <c r="L71" i="15" s="1"/>
  <c r="J70" i="15"/>
  <c r="L70" i="15" s="1"/>
  <c r="J66" i="15"/>
  <c r="L66" i="15" s="1"/>
  <c r="J65" i="15"/>
  <c r="L65" i="15" s="1"/>
  <c r="J64" i="15"/>
  <c r="L64" i="15" s="1"/>
  <c r="J63" i="15"/>
  <c r="L63" i="15" s="1"/>
  <c r="J61" i="15"/>
  <c r="L61" i="15" s="1"/>
  <c r="J60" i="15"/>
  <c r="L60" i="15" s="1"/>
  <c r="J59" i="15"/>
  <c r="L59" i="15" s="1"/>
  <c r="J58" i="15"/>
  <c r="L58" i="15" s="1"/>
  <c r="J54" i="15"/>
  <c r="L54" i="15" s="1"/>
  <c r="J53" i="15"/>
  <c r="L53" i="15" s="1"/>
  <c r="J52" i="15"/>
  <c r="L52" i="15" s="1"/>
  <c r="J51" i="15"/>
  <c r="L51" i="15" s="1"/>
  <c r="J49" i="15"/>
  <c r="L49" i="15" s="1"/>
  <c r="J48" i="15"/>
  <c r="L48" i="15" s="1"/>
  <c r="J47" i="15"/>
  <c r="L47" i="15" s="1"/>
  <c r="J46" i="15"/>
  <c r="L46" i="15" s="1"/>
  <c r="J42" i="15"/>
  <c r="L42" i="15" s="1"/>
  <c r="J41" i="15"/>
  <c r="L41" i="15" s="1"/>
  <c r="J40" i="15"/>
  <c r="L40" i="15" s="1"/>
  <c r="J39" i="15"/>
  <c r="L39" i="15" s="1"/>
  <c r="J37" i="15"/>
  <c r="L37" i="15" s="1"/>
  <c r="J36" i="15"/>
  <c r="L36" i="15" s="1"/>
  <c r="J35" i="15"/>
  <c r="L35" i="15" s="1"/>
  <c r="J34" i="15"/>
  <c r="L34" i="15" s="1"/>
  <c r="J30" i="15"/>
  <c r="L30" i="15" s="1"/>
  <c r="J29" i="15"/>
  <c r="L29" i="15" s="1"/>
  <c r="J28" i="15"/>
  <c r="L28" i="15" s="1"/>
  <c r="J27" i="15"/>
  <c r="L27" i="15" s="1"/>
  <c r="J25" i="15"/>
  <c r="L25" i="15" s="1"/>
  <c r="J24" i="15"/>
  <c r="L24" i="15" s="1"/>
  <c r="J23" i="15"/>
  <c r="L23" i="15" s="1"/>
  <c r="J22" i="15"/>
  <c r="L22" i="15" s="1"/>
  <c r="J18" i="15"/>
  <c r="L18" i="15" s="1"/>
  <c r="J17" i="15"/>
  <c r="L17" i="15" s="1"/>
  <c r="J16" i="15"/>
  <c r="L16" i="15" s="1"/>
  <c r="J15" i="15"/>
  <c r="L15" i="15" s="1"/>
  <c r="J13" i="15"/>
  <c r="L13" i="15" s="1"/>
  <c r="J12" i="15"/>
  <c r="L12" i="15" s="1"/>
  <c r="J11" i="15"/>
  <c r="L11" i="15" s="1"/>
  <c r="J10" i="15"/>
  <c r="L10" i="15" s="1"/>
  <c r="J73" i="14"/>
  <c r="L73" i="14" s="1"/>
  <c r="J72" i="14"/>
  <c r="L72" i="14" s="1"/>
  <c r="J71" i="14"/>
  <c r="L71" i="14" s="1"/>
  <c r="J70" i="14"/>
  <c r="L70" i="14" s="1"/>
  <c r="J66" i="14"/>
  <c r="L66" i="14" s="1"/>
  <c r="J65" i="14"/>
  <c r="L65" i="14" s="1"/>
  <c r="J61" i="14"/>
  <c r="L61" i="14" s="1"/>
  <c r="J60" i="14"/>
  <c r="L60" i="14" s="1"/>
  <c r="J59" i="14"/>
  <c r="L59" i="14" s="1"/>
  <c r="J58" i="14"/>
  <c r="L58" i="14" s="1"/>
  <c r="J54" i="14"/>
  <c r="L54" i="14" s="1"/>
  <c r="J53" i="14"/>
  <c r="L53" i="14" s="1"/>
  <c r="J49" i="14"/>
  <c r="L49" i="14" s="1"/>
  <c r="J48" i="14"/>
  <c r="L48" i="14" s="1"/>
  <c r="J47" i="14"/>
  <c r="L47" i="14" s="1"/>
  <c r="J46" i="14"/>
  <c r="L46" i="14" s="1"/>
  <c r="J42" i="14"/>
  <c r="L42" i="14" s="1"/>
  <c r="J41" i="14"/>
  <c r="L41" i="14" s="1"/>
  <c r="J40" i="14"/>
  <c r="L40" i="14" s="1"/>
  <c r="J37" i="14"/>
  <c r="L37" i="14" s="1"/>
  <c r="J36" i="14"/>
  <c r="L36" i="14" s="1"/>
  <c r="J35" i="14"/>
  <c r="L35" i="14" s="1"/>
  <c r="J34" i="14"/>
  <c r="L34" i="14" s="1"/>
  <c r="J30" i="14"/>
  <c r="L30" i="14" s="1"/>
  <c r="J29" i="14"/>
  <c r="L29" i="14" s="1"/>
  <c r="J25" i="14"/>
  <c r="L25" i="14" s="1"/>
  <c r="J24" i="14"/>
  <c r="L24" i="14" s="1"/>
  <c r="J23" i="14"/>
  <c r="L23" i="14" s="1"/>
  <c r="J22" i="14"/>
  <c r="L22" i="14" s="1"/>
  <c r="J18" i="14"/>
  <c r="L18" i="14" s="1"/>
  <c r="J17" i="14"/>
  <c r="L17" i="14" s="1"/>
  <c r="J13" i="14"/>
  <c r="L13" i="14" s="1"/>
  <c r="J12" i="14"/>
  <c r="L12" i="14" s="1"/>
  <c r="J11" i="14"/>
  <c r="L11" i="14" s="1"/>
  <c r="J10" i="14"/>
  <c r="L10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<sst xmlns="http://schemas.openxmlformats.org/spreadsheetml/2006/main" count="6267" uniqueCount="289">
  <si>
    <t xml:space="preserve">Quantify Compound Summary Report </t>
  </si>
  <si>
    <t>Name</t>
  </si>
  <si>
    <t>Sample Text</t>
  </si>
  <si>
    <t>Type</t>
  </si>
  <si>
    <t>Vial</t>
  </si>
  <si>
    <t>Std. Conc</t>
  </si>
  <si>
    <t>RT</t>
  </si>
  <si>
    <t>Area</t>
  </si>
  <si>
    <t>Response</t>
  </si>
  <si>
    <t>ng/mL</t>
  </si>
  <si>
    <t>%Dev</t>
  </si>
  <si>
    <t>S/N</t>
  </si>
  <si>
    <t>Standard</t>
  </si>
  <si>
    <t>1:A,2</t>
  </si>
  <si>
    <t>1:A,3</t>
  </si>
  <si>
    <t>1:A,4</t>
  </si>
  <si>
    <t>1:A,5</t>
  </si>
  <si>
    <t>1:A,6</t>
  </si>
  <si>
    <t>1:A,7</t>
  </si>
  <si>
    <t>1:A,8</t>
  </si>
  <si>
    <t>1:B,1</t>
  </si>
  <si>
    <t>1:B,2</t>
  </si>
  <si>
    <t>Analyte</t>
  </si>
  <si>
    <t>1:B,3</t>
  </si>
  <si>
    <t>1:B,4</t>
  </si>
  <si>
    <t>1:B,5</t>
  </si>
  <si>
    <t>1:B,6</t>
  </si>
  <si>
    <t>1:B,7</t>
  </si>
  <si>
    <t>1:B,8</t>
  </si>
  <si>
    <t>1:C,1</t>
  </si>
  <si>
    <t>1:C,2</t>
  </si>
  <si>
    <t>1:C,3</t>
  </si>
  <si>
    <t>1:C,4</t>
  </si>
  <si>
    <t>1:C,5</t>
  </si>
  <si>
    <t>1:C,6</t>
  </si>
  <si>
    <t>1:C,7</t>
  </si>
  <si>
    <t>1:C,8</t>
  </si>
  <si>
    <t>1:D,1</t>
  </si>
  <si>
    <t>Cermix 17_1 ppb</t>
  </si>
  <si>
    <t>Cermix 17_2 ppb</t>
  </si>
  <si>
    <t>Cermix 17_5 ppb</t>
  </si>
  <si>
    <t>Cermix 17_10 ppb</t>
  </si>
  <si>
    <t>Cermix 17_20 ppb</t>
  </si>
  <si>
    <t>Cermix 17_50 ppb</t>
  </si>
  <si>
    <t>Cermix 17_100 ppb</t>
  </si>
  <si>
    <t>Cermix 17_200 ppb</t>
  </si>
  <si>
    <t>Cermix 17_500 ppb</t>
  </si>
  <si>
    <t>1:D,2</t>
  </si>
  <si>
    <t>1:D,3</t>
  </si>
  <si>
    <t>1:D,4</t>
  </si>
  <si>
    <t>1:D,5</t>
  </si>
  <si>
    <t>1:D,6</t>
  </si>
  <si>
    <t>1:E,8</t>
  </si>
  <si>
    <t>1:F,1</t>
  </si>
  <si>
    <t>1:F,2</t>
  </si>
  <si>
    <t>1:F,3</t>
  </si>
  <si>
    <t>1:F,4</t>
  </si>
  <si>
    <t>1:F,5</t>
  </si>
  <si>
    <t>1:F,6</t>
  </si>
  <si>
    <t>1:F,7</t>
  </si>
  <si>
    <t>1:F,8</t>
  </si>
  <si>
    <t>1:D,7</t>
  </si>
  <si>
    <t>1:D,8</t>
  </si>
  <si>
    <t>1:E,1</t>
  </si>
  <si>
    <t>1:E,2</t>
  </si>
  <si>
    <t>1:E,3</t>
  </si>
  <si>
    <t>1:E,4</t>
  </si>
  <si>
    <t>Printed Thu Sep 11 10:47:52 2025</t>
  </si>
  <si>
    <t>Compound 68:  C24 Cer6[AP] (1)</t>
  </si>
  <si>
    <t>CER STD_1_250910_001</t>
  </si>
  <si>
    <t>CER STD_1_250910_002</t>
  </si>
  <si>
    <t>CER STD_1_250910_003</t>
  </si>
  <si>
    <t>CER STD_1_250910_004</t>
  </si>
  <si>
    <t>CER STD_1_250910_005</t>
  </si>
  <si>
    <t>CER STD_1_250910_006</t>
  </si>
  <si>
    <t>CER STD_1_250910_007</t>
  </si>
  <si>
    <t>CER STD_1_250910_008</t>
  </si>
  <si>
    <t>CER STD_1_250910_009</t>
  </si>
  <si>
    <t>Printed Thu Sep 11 10:51:52 2025</t>
  </si>
  <si>
    <t>Compound 73:  C26 Cer1(C26:0/C18:1</t>
  </si>
  <si>
    <t>Printed Thu Sep 11 10:55:04 2025</t>
  </si>
  <si>
    <t>Compound 81:  C26 Cer9[C26:0/18:1 (1)</t>
  </si>
  <si>
    <t>Printed Thu Sep 11 11:25:13 2025</t>
  </si>
  <si>
    <t>Compound 64:  C16 Cer6[AP] (1)</t>
  </si>
  <si>
    <t>Cicca B5_SC_Cer_250910_001</t>
  </si>
  <si>
    <t>Cicca B5_SC_Cer_250910_002</t>
  </si>
  <si>
    <t>Cicca B5_SC_Cer_250910_003</t>
  </si>
  <si>
    <t>Cicca B5_SC_Cer_250910_004</t>
  </si>
  <si>
    <t>Cicca B5_SC_Cer_250910_005</t>
  </si>
  <si>
    <t>Cicca B5_SC_Cer_250910_006</t>
  </si>
  <si>
    <t>Cicca B5_SC_Cer_250910_007</t>
  </si>
  <si>
    <t>Cicca B5_SC_Cer_250910_008</t>
  </si>
  <si>
    <t>Cicca B5_SC_Cer_250910_009</t>
  </si>
  <si>
    <t>Cicca B5_SC_Cer_250910_010</t>
  </si>
  <si>
    <t>Cicca B5_SC_Cer_250910_011</t>
  </si>
  <si>
    <t>Cicca B5_SC_Cer_250910_012</t>
  </si>
  <si>
    <t>Cicca B5_SC_Cer_250910_013</t>
  </si>
  <si>
    <t>Cicca B5_SC_Cer_250910_014</t>
  </si>
  <si>
    <t>Cicca B5_SC_Cer_250910_015</t>
  </si>
  <si>
    <t>Cicca B5_SC_Cer_250910_016</t>
  </si>
  <si>
    <t>Cicca B5_SC_Cer_250910_017</t>
  </si>
  <si>
    <t>Cicca B5_SC_Cer_250910_018</t>
  </si>
  <si>
    <t>Cicca B5_SC_Cer_250910_019</t>
  </si>
  <si>
    <t>Cicca B5_SC_Cer_250910_020</t>
  </si>
  <si>
    <t>Cicca B5_SC_Cer_250910_021</t>
  </si>
  <si>
    <t>Cicca B5_SC_Cer_250910_022</t>
  </si>
  <si>
    <t>Cicca B5_SC_Cer_250910_023</t>
  </si>
  <si>
    <t>Cicca B5_SC_Cer_250910_024</t>
  </si>
  <si>
    <t>V1_S24</t>
  </si>
  <si>
    <t>Cicca B5_SC_Cer_250910_025</t>
  </si>
  <si>
    <t>V1_S25</t>
  </si>
  <si>
    <t>Cicca B5_SC_Cer_250910_026</t>
  </si>
  <si>
    <t>V1_S26</t>
  </si>
  <si>
    <t>Cicca B5_SC_Cer_250910_027</t>
  </si>
  <si>
    <t>V1_S27</t>
  </si>
  <si>
    <t>1:E,5</t>
  </si>
  <si>
    <t>Cicca B5_SC_Cer_250910_028</t>
  </si>
  <si>
    <t>V1_S28</t>
  </si>
  <si>
    <t>1:E,6</t>
  </si>
  <si>
    <t>Cicca B5_SC_Cer_250910_029</t>
  </si>
  <si>
    <t>V1_S29</t>
  </si>
  <si>
    <t>1:E,7</t>
  </si>
  <si>
    <t>Cicca B5_SC_Cer_250910_030</t>
  </si>
  <si>
    <t>V1_S30</t>
  </si>
  <si>
    <t>Cicca B5_SC_Cer_250910_031</t>
  </si>
  <si>
    <t>V1_S31</t>
  </si>
  <si>
    <t>Cicca B5_SC_Cer_250910_032</t>
  </si>
  <si>
    <t>V1_S32</t>
  </si>
  <si>
    <t>Cicca B5_SC_Cer_250910_033</t>
  </si>
  <si>
    <t>V1_S33</t>
  </si>
  <si>
    <t>Cicca B5_SC_Cer_250910_034</t>
  </si>
  <si>
    <t>V2_S1</t>
  </si>
  <si>
    <t>Cicca B5_SC_Cer_250910_035</t>
  </si>
  <si>
    <t>V2_S2</t>
  </si>
  <si>
    <t>Cicca B5_SC_Cer_250910_036</t>
  </si>
  <si>
    <t>V2_S3</t>
  </si>
  <si>
    <t>Cicca B5_SC_Cer_250910_037</t>
  </si>
  <si>
    <t>V2_S4</t>
  </si>
  <si>
    <t>Cicca B5_SC_Cer_250910_038</t>
  </si>
  <si>
    <t>V2_S5</t>
  </si>
  <si>
    <t>Cicca B5_SC_Cer_250910_039</t>
  </si>
  <si>
    <t>V2_S6</t>
  </si>
  <si>
    <t>2:A,1</t>
  </si>
  <si>
    <t>Cicca B5_SC_Cer_250910_040</t>
  </si>
  <si>
    <t>V2_S7</t>
  </si>
  <si>
    <t>2:A,2</t>
  </si>
  <si>
    <t>Cicca B5_SC_Cer_250910_041</t>
  </si>
  <si>
    <t>V2_S8</t>
  </si>
  <si>
    <t>2:A,3</t>
  </si>
  <si>
    <t>Cicca B5_SC_Cer_250910_042</t>
  </si>
  <si>
    <t>V2_S9</t>
  </si>
  <si>
    <t>2:A,4</t>
  </si>
  <si>
    <t>Cicca B5_SC_Cer_250910_043</t>
  </si>
  <si>
    <t>V2_S10</t>
  </si>
  <si>
    <t>2:A,5</t>
  </si>
  <si>
    <t>Cicca B5_SC_Cer_250910_044</t>
  </si>
  <si>
    <t>V2_S11</t>
  </si>
  <si>
    <t>2:A,6</t>
  </si>
  <si>
    <t>Cicca B5_SC_Cer_250910_045</t>
  </si>
  <si>
    <t>V2_S12</t>
  </si>
  <si>
    <t>2:A,7</t>
  </si>
  <si>
    <t>Cicca B5_SC_Cer_250910_046</t>
  </si>
  <si>
    <t>V2_S13</t>
  </si>
  <si>
    <t>2:A,8</t>
  </si>
  <si>
    <t>Cicca B5_SC_Cer_250910_047</t>
  </si>
  <si>
    <t>V2_S14</t>
  </si>
  <si>
    <t>2:B,1</t>
  </si>
  <si>
    <t>Cicca B5_SC_Cer_250910_048</t>
  </si>
  <si>
    <t>V2_S15</t>
  </si>
  <si>
    <t>2:B,2</t>
  </si>
  <si>
    <t>Cicca B5_SC_Cer_250910_049</t>
  </si>
  <si>
    <t>V2_S16</t>
  </si>
  <si>
    <t>2:B,3</t>
  </si>
  <si>
    <t>Cicca B5_SC_Cer_250910_050</t>
  </si>
  <si>
    <t>V2_S17</t>
  </si>
  <si>
    <t>2:B,4</t>
  </si>
  <si>
    <t>Cicca B5_SC_Cer_250910_051</t>
  </si>
  <si>
    <t>V2_S18</t>
  </si>
  <si>
    <t>2:B,5</t>
  </si>
  <si>
    <t>Cicca B5_SC_Cer_250910_052</t>
  </si>
  <si>
    <t>V2_S19</t>
  </si>
  <si>
    <t>2:B,6</t>
  </si>
  <si>
    <t>Cicca B5_SC_Cer_250910_053</t>
  </si>
  <si>
    <t>V2_S20</t>
  </si>
  <si>
    <t>2:B,7</t>
  </si>
  <si>
    <t>Cicca B5_SC_Cer_250910_054</t>
  </si>
  <si>
    <t>V2_S21</t>
  </si>
  <si>
    <t>2:B,8</t>
  </si>
  <si>
    <t>Cicca B5_SC_Cer_250910_055</t>
  </si>
  <si>
    <t>V2_S22</t>
  </si>
  <si>
    <t>2:C,1</t>
  </si>
  <si>
    <t>Cicca B5_SC_Cer_250910_056</t>
  </si>
  <si>
    <t>V2_S23</t>
  </si>
  <si>
    <t>2:C,2</t>
  </si>
  <si>
    <t>Cicca B5_SC_Cer_250910_057</t>
  </si>
  <si>
    <t>V2_S24</t>
  </si>
  <si>
    <t>2:C,3</t>
  </si>
  <si>
    <t>Cicca B5_SC_Cer_250910_058</t>
  </si>
  <si>
    <t>V2_S25</t>
  </si>
  <si>
    <t>2:C,4</t>
  </si>
  <si>
    <t>Cicca B5_SC_Cer_250910_059</t>
  </si>
  <si>
    <t>V2_S26</t>
  </si>
  <si>
    <t>2:C,5</t>
  </si>
  <si>
    <t>Cicca B5_SC_Cer_250910_060</t>
  </si>
  <si>
    <t>V2_S27</t>
  </si>
  <si>
    <t>2:C,6</t>
  </si>
  <si>
    <t>Cicca B5_SC_Cer_250910_061</t>
  </si>
  <si>
    <t>V2_S28</t>
  </si>
  <si>
    <t>2:C,7</t>
  </si>
  <si>
    <t>Cicca B5_SC_Cer_250910_062</t>
  </si>
  <si>
    <t>V2_S29</t>
  </si>
  <si>
    <t>2:C,8</t>
  </si>
  <si>
    <t>Cicca B5_SC_Cer_250910_063</t>
  </si>
  <si>
    <t>V2_S30</t>
  </si>
  <si>
    <t>2:D,1</t>
  </si>
  <si>
    <t>Cicca B5_SC_Cer_250910_064</t>
  </si>
  <si>
    <t>V2_S31</t>
  </si>
  <si>
    <t>2:D,2</t>
  </si>
  <si>
    <t>Cicca B5_SC_Cer_250910_065</t>
  </si>
  <si>
    <t>V2_S32</t>
  </si>
  <si>
    <t>2:D,3</t>
  </si>
  <si>
    <t>Cicca B5_SC_Cer_250910_066</t>
  </si>
  <si>
    <t>V2_S33</t>
  </si>
  <si>
    <t>2:D,4</t>
  </si>
  <si>
    <t>blk_250910_005</t>
  </si>
  <si>
    <t>blk</t>
  </si>
  <si>
    <t>Blank</t>
  </si>
  <si>
    <t>1:A,1</t>
  </si>
  <si>
    <t>Printed Thu Sep 11 11:25:30 2025</t>
  </si>
  <si>
    <t>Compound 65:  C18 Cer6[AP] (1)</t>
  </si>
  <si>
    <t>Printed Thu Sep 11 11:25:42 2025</t>
  </si>
  <si>
    <t>Compound 66:  C20 Cer6[AP] (1)</t>
  </si>
  <si>
    <t>Printed Thu Sep 11 11:25:52 2025</t>
  </si>
  <si>
    <t>Compound 67:  C22 Cer6[AP] (1)</t>
  </si>
  <si>
    <t>Printed Thu Sep 11 11:26:03 2025</t>
  </si>
  <si>
    <t>Printed Thu Sep 11 11:26:15 2025</t>
  </si>
  <si>
    <t>Compound 69:  C25 Cer6[AP] (1)</t>
  </si>
  <si>
    <t>Printed Thu Sep 11 11:26:25 2025</t>
  </si>
  <si>
    <t>Compound 70:  C26 Cer6[AP] (1)</t>
  </si>
  <si>
    <t>Printed Thu Sep 11 11:26:37 2025</t>
  </si>
  <si>
    <t>Compound 71:  C28 Cer6[AP] (1)</t>
  </si>
  <si>
    <t>Printed Thu Sep 11 11:26:56 2025</t>
  </si>
  <si>
    <t>Compound 74:  C28 Cer1[EOS]</t>
  </si>
  <si>
    <t>Printed Thu Sep 11 11:27:08 2025</t>
  </si>
  <si>
    <t>Compound 75:  C29 Cer1[EOS] (1)</t>
  </si>
  <si>
    <t>Printed Thu Sep 11 11:27:18 2025</t>
  </si>
  <si>
    <t>Compound 76:  C30 Cer1[EOS] (1)</t>
  </si>
  <si>
    <t>Printed Thu Sep 11 11:27:30 2025</t>
  </si>
  <si>
    <t>Compound 77:  C31 Cer1[EOS] (1)</t>
  </si>
  <si>
    <t>Printed Thu Sep 11 11:27:41 2025</t>
  </si>
  <si>
    <t>Compound 78:  C32 Cer1[EOS] (1)</t>
  </si>
  <si>
    <t>Printed Thu Sep 11 11:27:55 2025</t>
  </si>
  <si>
    <t>Compound 79:  C33 Cer1[EOS] (1)</t>
  </si>
  <si>
    <t>Printed Thu Sep 11 11:28:33 2025</t>
  </si>
  <si>
    <t>Compound 83:  C28 Cer9[EOP]</t>
  </si>
  <si>
    <t>Printed Thu Sep 11 11:28:45 2025</t>
  </si>
  <si>
    <t>Compound 84:  C29 Cer9[EOP] (1)</t>
  </si>
  <si>
    <t>Printed Thu Sep 11 11:28:57 2025</t>
  </si>
  <si>
    <t>Compound 85:  C30 Cer9[EOP] (1)</t>
  </si>
  <si>
    <t>Printed Thu Sep 11 11:29:08 2025</t>
  </si>
  <si>
    <t>Compound 86:  C31 Cer9[EOP] (1)</t>
  </si>
  <si>
    <t>Printed Thu Sep 11 11:29:20 2025</t>
  </si>
  <si>
    <t>Compound 87:  C32 Cer9[EOP] (1)</t>
  </si>
  <si>
    <t xml:space="preserve">희석배수 </t>
    <phoneticPr fontId="1" type="noConversion"/>
  </si>
  <si>
    <t>protein(mg/mL)</t>
    <phoneticPr fontId="1" type="noConversion"/>
  </si>
  <si>
    <t>ng/mg protein</t>
    <phoneticPr fontId="1" type="noConversion"/>
  </si>
  <si>
    <t>V1_S1</t>
  </si>
  <si>
    <t>V1_S2</t>
  </si>
  <si>
    <t>V1_S3</t>
  </si>
  <si>
    <t>V1_S4</t>
  </si>
  <si>
    <t>V1_S5</t>
  </si>
  <si>
    <t>V1_S6</t>
  </si>
  <si>
    <t>V1_S7</t>
  </si>
  <si>
    <t>V1_S8</t>
  </si>
  <si>
    <t>V1_S9</t>
  </si>
  <si>
    <t>V1_S10</t>
  </si>
  <si>
    <t>V1_S11</t>
  </si>
  <si>
    <t>V1_S12</t>
  </si>
  <si>
    <t>V1_S13</t>
  </si>
  <si>
    <t>V1_S14</t>
  </si>
  <si>
    <t>V1_S15</t>
  </si>
  <si>
    <t>V1_S16</t>
  </si>
  <si>
    <t>V1_S17</t>
  </si>
  <si>
    <t>V1_S18</t>
  </si>
  <si>
    <t>V1_S19</t>
  </si>
  <si>
    <t>V1_S20</t>
  </si>
  <si>
    <t>V1_S21</t>
  </si>
  <si>
    <t>V1_S22</t>
  </si>
  <si>
    <t>V1_S23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</si>
</sst>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EDFF-F4E2-48CD-860C-2ECE907597C9}">
  <dimension ref="A1:AB73"/>
  <sheetViews>
    <sheetView tabSelected="1" workbookViewId="0">
      <selection activeCell="N7" sqref="N7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82</v>
      </c>
      <c r="P3" t="s">
        <v>67</v>
      </c>
    </row>
    <row r="5" spans="1:28" x14ac:dyDescent="0.3">
      <c r="A5" t="s">
        <v>83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2.2799999999999998</v>
      </c>
      <c r="G8">
        <v>2868</v>
      </c>
      <c r="H8">
        <v>2867.866</v>
      </c>
      <c r="I8">
        <f>$X$8*H8/$W$8</f>
        <v>1.0957182084552288</v>
      </c>
      <c r="J8">
        <f>I8/(2/0.2)*3</f>
        <v>0.32871546253656869</v>
      </c>
      <c r="K8">
        <v>0.10224691443219328</v>
      </c>
      <c r="L8" s="1">
        <f>J8/K8</f>
        <v>3.2149181651301739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2.29</v>
      </c>
      <c r="G9">
        <v>1438</v>
      </c>
      <c r="H9">
        <v>1438.329</v>
      </c>
      <c r="I9">
        <f>$X$8*H9/$W$8</f>
        <v>0.5495386726748045</v>
      </c>
      <c r="J9">
        <f>I9/(2/0.2)*3</f>
        <v>0.16486160180244136</v>
      </c>
      <c r="K9">
        <v>0.12639664757454935</v>
      </c>
      <c r="L9" s="1">
        <f t="shared" ref="L9:L72" si="0">J9/K9</f>
        <v>1.3043194180067568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2.2799999999999998</v>
      </c>
      <c r="G10">
        <v>1976</v>
      </c>
      <c r="H10">
        <v>1976.0319999999999</v>
      </c>
      <c r="I10">
        <f>$X$8*H10/$W$8</f>
        <v>0.75497747903500467</v>
      </c>
      <c r="J10">
        <f>I10/(2/0.2)*3</f>
        <v>0.22649324371050142</v>
      </c>
      <c r="K10">
        <v>0.15054638071690538</v>
      </c>
      <c r="L10" s="1">
        <f t="shared" si="0"/>
        <v>1.5044748510853287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2.27</v>
      </c>
      <c r="G11">
        <v>2660</v>
      </c>
      <c r="H11">
        <v>2659.7179999999998</v>
      </c>
      <c r="I11">
        <f>$X$8*H11/$W$8</f>
        <v>1.0161916358561118</v>
      </c>
      <c r="J11">
        <f>I11/(2/0.2)*3</f>
        <v>0.30485749075683355</v>
      </c>
      <c r="K11">
        <v>0.14893639850741497</v>
      </c>
      <c r="L11" s="1">
        <f t="shared" si="0"/>
        <v>2.0468971575249677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2.2799999999999998</v>
      </c>
      <c r="G12">
        <v>1852</v>
      </c>
      <c r="H12">
        <v>1851.645</v>
      </c>
      <c r="I12">
        <f>$X$8*H12/$W$8</f>
        <v>0.70745325691475203</v>
      </c>
      <c r="J12">
        <f>I12/(2/0.2)*3</f>
        <v>0.21223597707442562</v>
      </c>
      <c r="K12">
        <v>4.0262599366812736E-2</v>
      </c>
      <c r="L12" s="1">
        <f t="shared" si="0"/>
        <v>5.2712934686816428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2.2799999999999998</v>
      </c>
      <c r="G13">
        <v>1382</v>
      </c>
      <c r="H13">
        <v>1381.64</v>
      </c>
      <c r="I13">
        <f>$X$8*H13/$W$8</f>
        <v>0.52787965181430463</v>
      </c>
      <c r="J13">
        <f>I13/(2/0.2)*3</f>
        <v>0.15836389554429137</v>
      </c>
      <c r="K13">
        <v>0.11351678989862611</v>
      </c>
      <c r="L13" s="1">
        <f t="shared" si="0"/>
        <v>1.3950702419061978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2.2799999999999998</v>
      </c>
      <c r="G14">
        <v>1408</v>
      </c>
      <c r="H14">
        <v>1407.867</v>
      </c>
      <c r="I14">
        <f>$X$8*H14/$W$8</f>
        <v>0.53790013444953055</v>
      </c>
      <c r="J14">
        <f>I14/(2/0.2)*3</f>
        <v>0.16137004033485919</v>
      </c>
      <c r="K14">
        <v>0.10144192332744809</v>
      </c>
      <c r="L14" s="1">
        <f t="shared" si="0"/>
        <v>1.5907628231176862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2.2999999999999998</v>
      </c>
      <c r="G15">
        <v>432</v>
      </c>
      <c r="H15">
        <v>431.76400000000001</v>
      </c>
      <c r="I15">
        <f>$X$8*H15/$W$8</f>
        <v>0.16496296429312368</v>
      </c>
      <c r="J15">
        <f>I15/(2/0.2)*3</f>
        <v>4.9488889287937099E-2</v>
      </c>
      <c r="K15">
        <v>8.3732119023053622E-2</v>
      </c>
      <c r="L15" s="1">
        <f t="shared" si="0"/>
        <v>0.59103830006155134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2.2799999999999998</v>
      </c>
      <c r="G16">
        <v>4308</v>
      </c>
      <c r="H16">
        <v>4308.143</v>
      </c>
      <c r="I16">
        <f>$X$8*H16/$W$8</f>
        <v>1.6460011484947117</v>
      </c>
      <c r="J16">
        <f>I16/(2/0.2)*3</f>
        <v>0.49380034454841354</v>
      </c>
      <c r="K16">
        <v>0.22299558014397355</v>
      </c>
      <c r="L16" s="1">
        <f t="shared" si="0"/>
        <v>2.2143952101185107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2.2799999999999998</v>
      </c>
      <c r="G17">
        <v>8029</v>
      </c>
      <c r="H17">
        <v>8029.4920000000002</v>
      </c>
      <c r="I17">
        <f>$X$8*H17/$W$8</f>
        <v>3.0678074181449175</v>
      </c>
      <c r="J17">
        <f>I17/(2/0.2)*3</f>
        <v>0.92034222544347533</v>
      </c>
      <c r="K17">
        <v>0.1175417454223521</v>
      </c>
      <c r="L17" s="1">
        <f t="shared" si="0"/>
        <v>7.8299179762602042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2.27</v>
      </c>
      <c r="G18">
        <v>2745</v>
      </c>
      <c r="H18">
        <v>2744.808</v>
      </c>
      <c r="I18">
        <f>$X$8*H18/$W$8</f>
        <v>1.048701753956977</v>
      </c>
      <c r="J18">
        <f>I18/(2/0.2)*3</f>
        <v>0.31461052618709306</v>
      </c>
      <c r="K18">
        <v>0.11351678989862611</v>
      </c>
      <c r="L18" s="1">
        <f t="shared" si="0"/>
        <v>2.7714889265988729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2.2799999999999998</v>
      </c>
      <c r="G19">
        <v>11094</v>
      </c>
      <c r="H19">
        <v>11094.424999999999</v>
      </c>
      <c r="I19">
        <f>$X$8*H19/$W$8</f>
        <v>4.2388185099446423</v>
      </c>
      <c r="J19">
        <f>I19/(2/0.2)*3</f>
        <v>1.2716455529833928</v>
      </c>
      <c r="K19">
        <v>8.4537110127798853E-2</v>
      </c>
      <c r="L19" s="1">
        <f t="shared" si="0"/>
        <v>15.042453557508464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2.2799999999999998</v>
      </c>
      <c r="G20">
        <v>5222</v>
      </c>
      <c r="H20">
        <v>5221.8010000000004</v>
      </c>
      <c r="I20">
        <f>$X$8*H20/$W$8</f>
        <v>1.9950801176309223</v>
      </c>
      <c r="J20">
        <f>I20/(2/0.2)*3</f>
        <v>0.59852403528927667</v>
      </c>
      <c r="K20">
        <v>0.1078818521654097</v>
      </c>
      <c r="L20" s="1">
        <f t="shared" si="0"/>
        <v>5.5479584682286553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2.2799999999999998</v>
      </c>
      <c r="G21">
        <v>6479</v>
      </c>
      <c r="H21">
        <v>6478.6390000000001</v>
      </c>
      <c r="I21">
        <f>$X$8*H21/$W$8</f>
        <v>2.4752769893391724</v>
      </c>
      <c r="J21">
        <f>I21/(2/0.2)*3</f>
        <v>0.74258309680175172</v>
      </c>
      <c r="K21">
        <v>0.14813140740266978</v>
      </c>
      <c r="L21" s="1">
        <f t="shared" si="0"/>
        <v>5.0130023728402655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2.27</v>
      </c>
      <c r="G22">
        <v>3403</v>
      </c>
      <c r="H22">
        <v>3402.6210000000001</v>
      </c>
      <c r="I22">
        <f>$X$8*H22/$W$8</f>
        <v>1.300030680015084</v>
      </c>
      <c r="J22">
        <f>I22/(2/0.2)*3</f>
        <v>0.39000920400452521</v>
      </c>
      <c r="K22">
        <v>6.6022314718659172E-2</v>
      </c>
      <c r="L22" s="1">
        <f t="shared" si="0"/>
        <v>5.9072331175674631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2.2799999999999998</v>
      </c>
      <c r="G23">
        <v>1135</v>
      </c>
      <c r="H23">
        <v>1135.0260000000001</v>
      </c>
      <c r="I23">
        <f>$X$8*H23/$W$8</f>
        <v>0.43365647323483891</v>
      </c>
      <c r="J23">
        <f>I23/(2/0.2)*3</f>
        <v>0.13009694197045168</v>
      </c>
      <c r="K23">
        <v>0.22621554456295434</v>
      </c>
      <c r="L23" s="1">
        <f t="shared" si="0"/>
        <v>0.57510168994706967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2.2799999999999998</v>
      </c>
      <c r="G24">
        <v>2024</v>
      </c>
      <c r="H24">
        <v>2024.143</v>
      </c>
      <c r="I24">
        <f>$X$8*H24/$W$8</f>
        <v>0.77335912543235708</v>
      </c>
      <c r="J24">
        <f>I24/(2/0.2)*3</f>
        <v>0.23200773762970714</v>
      </c>
      <c r="K24">
        <v>0.21897062462024752</v>
      </c>
      <c r="L24" s="1">
        <f t="shared" si="0"/>
        <v>1.0595381824939734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2.2799999999999998</v>
      </c>
      <c r="G25">
        <v>3179</v>
      </c>
      <c r="H25">
        <v>3179.0189999999998</v>
      </c>
      <c r="I25">
        <f>$X$8*H25/$W$8</f>
        <v>1.2145996372651766</v>
      </c>
      <c r="J25">
        <f>I25/(2/0.2)*3</f>
        <v>0.36437989117955294</v>
      </c>
      <c r="K25">
        <v>0.11271179879388092</v>
      </c>
      <c r="L25" s="1">
        <f t="shared" si="0"/>
        <v>3.2328460292422818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2.2799999999999998</v>
      </c>
      <c r="G26">
        <v>4830</v>
      </c>
      <c r="H26">
        <v>4830.393</v>
      </c>
      <c r="I26">
        <f>$X$8*H26/$W$8</f>
        <v>1.8455358667715569</v>
      </c>
      <c r="J26">
        <f>I26/(2/0.2)*3</f>
        <v>0.55366076003146703</v>
      </c>
      <c r="K26">
        <v>9.1782030070505644E-2</v>
      </c>
      <c r="L26" s="1">
        <f t="shared" si="0"/>
        <v>6.0323437998282747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2.2799999999999998</v>
      </c>
      <c r="G27">
        <v>6246</v>
      </c>
      <c r="H27">
        <v>6245.924</v>
      </c>
      <c r="I27">
        <f>$X$8*H27/$W$8</f>
        <v>2.3863641660480357</v>
      </c>
      <c r="J27">
        <f>I27/(2/0.2)*3</f>
        <v>0.71590924981441062</v>
      </c>
      <c r="K27">
        <v>0.16584121170706426</v>
      </c>
      <c r="L27" s="1">
        <f t="shared" si="0"/>
        <v>4.3168356191159898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2.2799999999999998</v>
      </c>
      <c r="G28">
        <v>4257</v>
      </c>
      <c r="H28">
        <v>4256.5370000000003</v>
      </c>
      <c r="I28">
        <f>$X$8*H28/$W$8</f>
        <v>1.6262841764097049</v>
      </c>
      <c r="J28">
        <f>I28/(2/0.2)*3</f>
        <v>0.48788525292291152</v>
      </c>
      <c r="K28">
        <v>0.20850574025855992</v>
      </c>
      <c r="L28" s="1">
        <f t="shared" si="0"/>
        <v>2.3399128115988743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2.2799999999999998</v>
      </c>
      <c r="G29">
        <v>4489</v>
      </c>
      <c r="H29">
        <v>4489.3459999999995</v>
      </c>
      <c r="I29">
        <f>$X$8*H29/$W$8</f>
        <v>1.7152329140397937</v>
      </c>
      <c r="J29">
        <f>I29/(2/0.2)*3</f>
        <v>0.51456987421193812</v>
      </c>
      <c r="K29">
        <v>0.15457133624063138</v>
      </c>
      <c r="L29" s="1">
        <f t="shared" si="0"/>
        <v>3.3290122653198346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2.2799999999999998</v>
      </c>
      <c r="G30">
        <v>5574</v>
      </c>
      <c r="H30">
        <v>5574.1660000000002</v>
      </c>
      <c r="I30">
        <f>$X$8*H30/$W$8</f>
        <v>2.1297073095995591</v>
      </c>
      <c r="J30">
        <f>I30/(2/0.2)*3</f>
        <v>0.63891219287986778</v>
      </c>
      <c r="K30">
        <v>0.22863051787718996</v>
      </c>
      <c r="L30" s="1">
        <f t="shared" si="0"/>
        <v>2.7945184169291988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2.2799999999999998</v>
      </c>
      <c r="G31">
        <v>4383</v>
      </c>
      <c r="H31">
        <v>4382.76</v>
      </c>
      <c r="I31">
        <f>$X$8*H31/$W$8</f>
        <v>1.6745098743418412</v>
      </c>
      <c r="J31">
        <f>I31/(2/0.2)*3</f>
        <v>0.50235296230255244</v>
      </c>
      <c r="K31">
        <v>0.19079593595416544</v>
      </c>
      <c r="L31" s="1">
        <f t="shared" si="0"/>
        <v>2.6329332424734235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2.2799999999999998</v>
      </c>
      <c r="G32">
        <v>8811</v>
      </c>
      <c r="H32">
        <v>8811.0409999999993</v>
      </c>
      <c r="I32">
        <f>$X$8*H32/$W$8</f>
        <v>3.366411840422658</v>
      </c>
      <c r="J32">
        <f>I32/(2/0.2)*3</f>
        <v>1.0099235521267973</v>
      </c>
      <c r="K32">
        <v>0.13122659420302052</v>
      </c>
      <c r="L32" s="1">
        <f t="shared" si="0"/>
        <v>7.6960280670269148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2.2799999999999998</v>
      </c>
      <c r="G33">
        <v>6002</v>
      </c>
      <c r="H33">
        <v>6001.9579999999996</v>
      </c>
      <c r="I33">
        <f>$X$8*H33/$W$8</f>
        <v>2.2931527020382152</v>
      </c>
      <c r="J33">
        <f>I33/(2/0.2)*3</f>
        <v>0.68794581061146465</v>
      </c>
      <c r="K33">
        <v>0.13927650525047255</v>
      </c>
      <c r="L33" s="1">
        <f t="shared" si="0"/>
        <v>4.9394247032137573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2.2799999999999998</v>
      </c>
      <c r="G34">
        <v>3690</v>
      </c>
      <c r="H34">
        <v>3690.2469999999998</v>
      </c>
      <c r="I34">
        <f>$X$8*H34/$W$8</f>
        <v>1.4099232082661053</v>
      </c>
      <c r="J34">
        <f>I34/(2/0.2)*3</f>
        <v>0.42297696247983163</v>
      </c>
      <c r="K34">
        <v>9.7416967803722054E-2</v>
      </c>
      <c r="L34" s="1">
        <f t="shared" si="0"/>
        <v>4.3419228910106842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2.27</v>
      </c>
      <c r="G35">
        <v>6552</v>
      </c>
      <c r="H35">
        <v>6551.5010000000002</v>
      </c>
      <c r="I35">
        <f>$X$8*H35/$W$8</f>
        <v>2.5031151868367072</v>
      </c>
      <c r="J35">
        <f>I35/(2/0.2)*3</f>
        <v>0.75093455605101223</v>
      </c>
      <c r="K35">
        <v>7.4877216870856411E-2</v>
      </c>
      <c r="L35" s="1">
        <f t="shared" si="0"/>
        <v>10.028879109465002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2.2799999999999998</v>
      </c>
      <c r="G36">
        <v>8545</v>
      </c>
      <c r="H36">
        <v>8545.491</v>
      </c>
      <c r="I36">
        <f>$X$8*H36/$W$8</f>
        <v>3.2649538328814112</v>
      </c>
      <c r="J36">
        <f>I36/(2/0.2)*3</f>
        <v>0.97948614986442328</v>
      </c>
      <c r="K36">
        <v>0.14491144298368897</v>
      </c>
      <c r="L36" s="1">
        <f t="shared" si="0"/>
        <v>6.7592049992537371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2.2799999999999998</v>
      </c>
      <c r="G37">
        <v>5896</v>
      </c>
      <c r="H37">
        <v>5895.7309999999998</v>
      </c>
      <c r="I37">
        <f>$X$8*H37/$W$8</f>
        <v>2.2525668245496666</v>
      </c>
      <c r="J37">
        <f>I37/(2/0.2)*3</f>
        <v>0.67577004736489998</v>
      </c>
      <c r="K37">
        <v>0.14571643408843418</v>
      </c>
      <c r="L37" s="1">
        <f t="shared" si="0"/>
        <v>4.6375692048213333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2.2799999999999998</v>
      </c>
      <c r="G38">
        <v>7065</v>
      </c>
      <c r="H38">
        <v>7065.0919999999996</v>
      </c>
      <c r="I38">
        <f>$X$8*H38/$W$8</f>
        <v>2.699341583188116</v>
      </c>
      <c r="J38">
        <f>I38/(2/0.2)*3</f>
        <v>0.80980247495643487</v>
      </c>
      <c r="K38">
        <v>0.26405012648597881</v>
      </c>
      <c r="L38" s="1">
        <f t="shared" si="0"/>
        <v>3.0668513048390293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2.2799999999999998</v>
      </c>
      <c r="G39">
        <v>5525</v>
      </c>
      <c r="H39">
        <v>5525.0950000000003</v>
      </c>
      <c r="I39">
        <f>$X$8*H39/$W$8</f>
        <v>2.1109588784639666</v>
      </c>
      <c r="J39">
        <f>I39/(2/0.2)*3</f>
        <v>0.63328766353918997</v>
      </c>
      <c r="K39">
        <v>0.17469611385926145</v>
      </c>
      <c r="L39" s="1">
        <f t="shared" si="0"/>
        <v>3.6250815747932359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2.27</v>
      </c>
      <c r="G40">
        <v>6206</v>
      </c>
      <c r="H40">
        <v>6205.6530000000002</v>
      </c>
      <c r="I40">
        <f>$X$8*H40/$W$8</f>
        <v>2.370977928346309</v>
      </c>
      <c r="J40">
        <f>I40/(2/0.2)*3</f>
        <v>0.71129337850389263</v>
      </c>
      <c r="K40">
        <v>0.1175417454223521</v>
      </c>
      <c r="L40" s="1">
        <f t="shared" si="0"/>
        <v>6.0514107217658424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2.2799999999999998</v>
      </c>
      <c r="G41">
        <v>3030</v>
      </c>
      <c r="H41">
        <v>3029.5450000000001</v>
      </c>
      <c r="I41">
        <f>$X$8*H41/$W$8</f>
        <v>1.1574904893863578</v>
      </c>
      <c r="J41">
        <f>I41/(2/0.2)*3</f>
        <v>0.34724714681590729</v>
      </c>
      <c r="K41">
        <v>0.14813140740266978</v>
      </c>
      <c r="L41" s="1">
        <f t="shared" si="0"/>
        <v>2.3441831337764554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2.2799999999999998</v>
      </c>
      <c r="G42">
        <v>7576</v>
      </c>
      <c r="H42">
        <v>7575.6270000000004</v>
      </c>
      <c r="I42">
        <f>$X$8*H42/$W$8</f>
        <v>2.8944003814561281</v>
      </c>
      <c r="J42">
        <f>I42/(2/0.2)*3</f>
        <v>0.86832011443683843</v>
      </c>
      <c r="K42">
        <v>0.11673675431760691</v>
      </c>
      <c r="L42" s="1">
        <f t="shared" si="0"/>
        <v>7.4382752845294187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2.27</v>
      </c>
      <c r="G43">
        <v>1445</v>
      </c>
      <c r="H43">
        <v>1445.373</v>
      </c>
      <c r="I43">
        <f>$X$8*H43/$W$8</f>
        <v>0.55222995569163946</v>
      </c>
      <c r="J43">
        <f>I43/(2/0.2)*3</f>
        <v>0.16566898670749186</v>
      </c>
      <c r="K43">
        <v>8.6147092337289247E-2</v>
      </c>
      <c r="L43" s="1">
        <f t="shared" si="0"/>
        <v>1.9230943519121089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2.27</v>
      </c>
      <c r="G44">
        <v>2720</v>
      </c>
      <c r="H44">
        <v>2719.739</v>
      </c>
      <c r="I44">
        <f>$X$8*H44/$W$8</f>
        <v>1.0391237054122526</v>
      </c>
      <c r="J44">
        <f>I44/(2/0.2)*3</f>
        <v>0.31173711162367579</v>
      </c>
      <c r="K44">
        <v>8.9367056756270047E-2</v>
      </c>
      <c r="L44" s="1">
        <f t="shared" si="0"/>
        <v>3.4882777047684757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2.2799999999999998</v>
      </c>
      <c r="G45">
        <v>2530</v>
      </c>
      <c r="H45">
        <v>2529.569</v>
      </c>
      <c r="I45">
        <f>$X$8*H45/$W$8</f>
        <v>0.96646594117154871</v>
      </c>
      <c r="J45">
        <f>I45/(2/0.2)*3</f>
        <v>0.28993978235146461</v>
      </c>
      <c r="K45">
        <v>9.3392012279996037E-2</v>
      </c>
      <c r="L45" s="1">
        <f t="shared" si="0"/>
        <v>3.1045458307740934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2.2799999999999998</v>
      </c>
      <c r="G46">
        <v>3852</v>
      </c>
      <c r="H46">
        <v>3851.5230000000001</v>
      </c>
      <c r="I46">
        <f>$X$8*H46/$W$8</f>
        <v>1.4715415160206609</v>
      </c>
      <c r="J46">
        <f>I46/(2/0.2)*3</f>
        <v>0.44146245480619822</v>
      </c>
      <c r="K46">
        <v>0.18918595374467503</v>
      </c>
      <c r="L46" s="1">
        <f t="shared" si="0"/>
        <v>2.3334843103732479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2.27</v>
      </c>
      <c r="G47">
        <v>3818</v>
      </c>
      <c r="H47">
        <v>3817.7510000000002</v>
      </c>
      <c r="I47">
        <f>$X$8*H47/$W$8</f>
        <v>1.4586383345833307</v>
      </c>
      <c r="J47">
        <f>I47/(2/0.2)*3</f>
        <v>0.43759150037499916</v>
      </c>
      <c r="K47">
        <v>9.2587021175250833E-2</v>
      </c>
      <c r="L47" s="1">
        <f t="shared" si="0"/>
        <v>4.7262725900503479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2.2799999999999998</v>
      </c>
      <c r="G48">
        <v>2382</v>
      </c>
      <c r="H48">
        <v>2382.125</v>
      </c>
      <c r="I48">
        <f>$X$8*H48/$W$8</f>
        <v>0.91013239018713288</v>
      </c>
      <c r="J48">
        <f>I48/(2/0.2)*3</f>
        <v>0.27303971705613989</v>
      </c>
      <c r="K48">
        <v>0.14974138961216016</v>
      </c>
      <c r="L48" s="1">
        <f t="shared" si="0"/>
        <v>1.8234084628393681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2.2799999999999998</v>
      </c>
      <c r="G49">
        <v>3195</v>
      </c>
      <c r="H49">
        <v>3194.6210000000001</v>
      </c>
      <c r="I49">
        <f>$X$8*H49/$W$8</f>
        <v>1.2205606533964459</v>
      </c>
      <c r="J49">
        <f>I49/(2/0.2)*3</f>
        <v>0.3661681960189338</v>
      </c>
      <c r="K49">
        <v>0.19965083810636269</v>
      </c>
      <c r="L49" s="1">
        <f t="shared" si="0"/>
        <v>1.8340428695013045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2.27</v>
      </c>
      <c r="G50">
        <v>3637</v>
      </c>
      <c r="H50">
        <v>3636.643</v>
      </c>
      <c r="I50">
        <f>$X$8*H50/$W$8</f>
        <v>1.3894428654446367</v>
      </c>
      <c r="J50">
        <f>I50/(2/0.2)*3</f>
        <v>0.41683285963339101</v>
      </c>
      <c r="K50">
        <v>0.22058060682973793</v>
      </c>
      <c r="L50" s="1">
        <f t="shared" si="0"/>
        <v>1.8897076475772712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2.27</v>
      </c>
      <c r="G51">
        <v>1997</v>
      </c>
      <c r="H51">
        <v>1997.4590000000001</v>
      </c>
      <c r="I51">
        <f>$X$8*H51/$W$8</f>
        <v>0.76316403797903143</v>
      </c>
      <c r="J51">
        <f>I51/(2/0.2)*3</f>
        <v>0.22894921139370941</v>
      </c>
      <c r="K51">
        <v>0.12720163867929454</v>
      </c>
      <c r="L51" s="1">
        <f t="shared" si="0"/>
        <v>1.7998919964462454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2.29</v>
      </c>
      <c r="G52">
        <v>3378</v>
      </c>
      <c r="H52">
        <v>3377.6770000000001</v>
      </c>
      <c r="I52">
        <f>$X$8*H52/$W$8</f>
        <v>1.2905003898998182</v>
      </c>
      <c r="J52">
        <f>I52/(2/0.2)*3</f>
        <v>0.3871501169699455</v>
      </c>
      <c r="K52">
        <v>0.1594012828691026</v>
      </c>
      <c r="L52" s="1">
        <f t="shared" si="0"/>
        <v>2.428776669808022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2.2799999999999998</v>
      </c>
      <c r="G53">
        <v>5626</v>
      </c>
      <c r="H53">
        <v>5625.7860000000001</v>
      </c>
      <c r="I53">
        <f>$X$8*H53/$W$8</f>
        <v>2.1494296306286653</v>
      </c>
      <c r="J53">
        <f>I53/(2/0.2)*3</f>
        <v>0.6448288891885996</v>
      </c>
      <c r="K53">
        <v>0.14491144298368897</v>
      </c>
      <c r="L53" s="1">
        <f t="shared" si="0"/>
        <v>4.4498134578728932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2.2799999999999998</v>
      </c>
      <c r="G54">
        <v>4234</v>
      </c>
      <c r="H54">
        <v>4234.3720000000003</v>
      </c>
      <c r="I54">
        <f>$X$8*H54/$W$8</f>
        <v>1.6178156516981561</v>
      </c>
      <c r="J54">
        <f>I54/(2/0.2)*3</f>
        <v>0.48534469550944687</v>
      </c>
      <c r="K54">
        <v>0.24553533107683917</v>
      </c>
      <c r="L54" s="1">
        <f t="shared" si="0"/>
        <v>1.9766796630891399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2.2799999999999998</v>
      </c>
      <c r="G55">
        <v>4014</v>
      </c>
      <c r="H55">
        <v>4014.335</v>
      </c>
      <c r="I55">
        <f>$X$8*H55/$W$8</f>
        <v>1.5337466793563999</v>
      </c>
      <c r="J55">
        <f>I55/(2/0.2)*3</f>
        <v>0.46012400380691992</v>
      </c>
      <c r="K55">
        <v>0.3002747261995129</v>
      </c>
      <c r="L55" s="1">
        <f t="shared" si="0"/>
        <v>1.5323434297337353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2.27</v>
      </c>
      <c r="G56">
        <v>5062</v>
      </c>
      <c r="H56">
        <v>5061.5379999999996</v>
      </c>
      <c r="I56">
        <f>$X$8*H56/$W$8</f>
        <v>1.933848844188697</v>
      </c>
      <c r="J56">
        <f>I56/(2/0.2)*3</f>
        <v>0.58015465325660909</v>
      </c>
      <c r="K56">
        <v>0.17147614944028067</v>
      </c>
      <c r="L56" s="1">
        <f t="shared" si="0"/>
        <v>3.383296482632165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2.2799999999999998</v>
      </c>
      <c r="G57">
        <v>4027</v>
      </c>
      <c r="H57">
        <v>4026.6210000000001</v>
      </c>
      <c r="I57">
        <f>$X$8*H57/$W$8</f>
        <v>1.5384407598709988</v>
      </c>
      <c r="J57">
        <f>I57/(2/0.2)*3</f>
        <v>0.46153222796129961</v>
      </c>
      <c r="K57">
        <v>0.18113604269722305</v>
      </c>
      <c r="L57" s="1">
        <f t="shared" si="0"/>
        <v>2.5479867015355482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2.27</v>
      </c>
      <c r="G58">
        <v>16619</v>
      </c>
      <c r="H58">
        <v>16619.361000000001</v>
      </c>
      <c r="I58">
        <f>$X$8*H58/$W$8</f>
        <v>6.3497166396863385</v>
      </c>
      <c r="J58">
        <f>I58/(2/0.2)*3</f>
        <v>1.9049149919059014</v>
      </c>
      <c r="K58">
        <v>8.2927127918308433E-2</v>
      </c>
      <c r="L58" s="1">
        <f t="shared" si="0"/>
        <v>22.970950999079992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2.2799999999999998</v>
      </c>
      <c r="G59">
        <v>8348</v>
      </c>
      <c r="H59">
        <v>8347.6689999999999</v>
      </c>
      <c r="I59">
        <f>$X$8*H59/$W$8</f>
        <v>3.1893724886229871</v>
      </c>
      <c r="J59">
        <f>I59/(2/0.2)*3</f>
        <v>0.95681174658689605</v>
      </c>
      <c r="K59">
        <v>0.11593176321286171</v>
      </c>
      <c r="L59" s="1">
        <f t="shared" si="0"/>
        <v>8.2532320743720504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2.2799999999999998</v>
      </c>
      <c r="G60">
        <v>6470</v>
      </c>
      <c r="H60">
        <v>6469.8980000000001</v>
      </c>
      <c r="I60">
        <f>$X$8*H60/$W$8</f>
        <v>2.4719373378840115</v>
      </c>
      <c r="J60">
        <f>I60/(2/0.2)*3</f>
        <v>0.74158120136520345</v>
      </c>
      <c r="K60">
        <v>0.17469611385926145</v>
      </c>
      <c r="L60" s="1">
        <f t="shared" si="0"/>
        <v>4.2449782366803852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2.2799999999999998</v>
      </c>
      <c r="G61">
        <v>4206</v>
      </c>
      <c r="H61">
        <v>4205.9780000000001</v>
      </c>
      <c r="I61">
        <f>$X$8*H61/$W$8</f>
        <v>1.6069672289298407</v>
      </c>
      <c r="J61">
        <f>I61/(2/0.2)*3</f>
        <v>0.48209016867895216</v>
      </c>
      <c r="K61">
        <v>0.17952606048773259</v>
      </c>
      <c r="L61" s="1">
        <f t="shared" si="0"/>
        <v>2.6853492321349881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2.2799999999999998</v>
      </c>
      <c r="G62">
        <v>3032</v>
      </c>
      <c r="H62">
        <v>3032.2710000000002</v>
      </c>
      <c r="I62">
        <f>$X$8*H62/$W$8</f>
        <v>1.1585320052159847</v>
      </c>
      <c r="J62">
        <f>I62/(2/0.2)*3</f>
        <v>0.34755960156479537</v>
      </c>
      <c r="K62">
        <v>0.19723586479212707</v>
      </c>
      <c r="L62" s="1">
        <f t="shared" si="0"/>
        <v>1.762152141706576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2.27</v>
      </c>
      <c r="G63">
        <v>5197</v>
      </c>
      <c r="H63">
        <v>5196.7640000000001</v>
      </c>
      <c r="I63">
        <f>$X$8*H63/$W$8</f>
        <v>1.9855142952441394</v>
      </c>
      <c r="J63">
        <f>I63/(2/0.2)*3</f>
        <v>0.59565428857324176</v>
      </c>
      <c r="K63">
        <v>0.28417490410460888</v>
      </c>
      <c r="L63" s="1">
        <f t="shared" si="0"/>
        <v>2.0960833626391331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2.2799999999999998</v>
      </c>
      <c r="G64">
        <v>3879</v>
      </c>
      <c r="H64">
        <v>3879.1350000000002</v>
      </c>
      <c r="I64">
        <f>$X$8*H64/$W$8</f>
        <v>1.4820911620542849</v>
      </c>
      <c r="J64">
        <f>I64/(2/0.2)*3</f>
        <v>0.44462734861628544</v>
      </c>
      <c r="K64">
        <v>0.17872106938298743</v>
      </c>
      <c r="L64" s="1">
        <f t="shared" si="0"/>
        <v>2.4878283805670303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2.27</v>
      </c>
      <c r="G65">
        <v>2825</v>
      </c>
      <c r="H65">
        <v>2824.6689999999999</v>
      </c>
      <c r="I65">
        <f>$X$8*H65/$W$8</f>
        <v>1.0792140414367417</v>
      </c>
      <c r="J65">
        <f>I65/(2/0.2)*3</f>
        <v>0.32376421243102249</v>
      </c>
      <c r="K65">
        <v>0.19884584700161748</v>
      </c>
      <c r="L65" s="1">
        <f t="shared" si="0"/>
        <v>1.6282171205134039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2.27</v>
      </c>
      <c r="G66">
        <v>3723</v>
      </c>
      <c r="H66">
        <v>3723.415</v>
      </c>
      <c r="I66">
        <f>$X$8*H66/$W$8</f>
        <v>1.422595620972293</v>
      </c>
      <c r="J66">
        <f>I66/(2/0.2)*3</f>
        <v>0.42677868629168786</v>
      </c>
      <c r="K66">
        <v>0.17469611385926145</v>
      </c>
      <c r="L66" s="1">
        <f t="shared" si="0"/>
        <v>2.4429775617991649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2.2799999999999998</v>
      </c>
      <c r="G67">
        <v>2361</v>
      </c>
      <c r="H67">
        <v>2360.6959999999999</v>
      </c>
      <c r="I67">
        <f>$X$8*H67/$W$8</f>
        <v>0.90194506710823474</v>
      </c>
      <c r="J67">
        <f>I67/(2/0.2)*3</f>
        <v>0.27058352013247045</v>
      </c>
      <c r="K67">
        <v>0.24875529549582001</v>
      </c>
      <c r="L67" s="1">
        <f t="shared" si="0"/>
        <v>1.0877497887759227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2.2799999999999998</v>
      </c>
      <c r="G68">
        <v>3105</v>
      </c>
      <c r="H68">
        <v>3105.2330000000002</v>
      </c>
      <c r="I68">
        <f>$X$8*H68/$W$8</f>
        <v>1.1864084094570861</v>
      </c>
      <c r="J68">
        <f>I68/(2/0.2)*3</f>
        <v>0.35592252283712589</v>
      </c>
      <c r="K68">
        <v>0.18274602490671343</v>
      </c>
      <c r="L68" s="1">
        <f t="shared" si="0"/>
        <v>1.9476348282750011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2.2799999999999998</v>
      </c>
      <c r="G69">
        <v>5670</v>
      </c>
      <c r="H69">
        <v>5670.4759999999997</v>
      </c>
      <c r="I69">
        <f>$X$8*H69/$W$8</f>
        <v>2.1665042243286026</v>
      </c>
      <c r="J69">
        <f>I69/(2/0.2)*3</f>
        <v>0.64995126729858077</v>
      </c>
      <c r="K69">
        <v>0.10063693222270288</v>
      </c>
      <c r="L69" s="1">
        <f t="shared" si="0"/>
        <v>6.4583771876142011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2.27</v>
      </c>
      <c r="G70">
        <v>3918</v>
      </c>
      <c r="H70">
        <v>3917.6849999999999</v>
      </c>
      <c r="I70">
        <f>$X$8*H70/$W$8</f>
        <v>1.4968198616992296</v>
      </c>
      <c r="J70">
        <f>I70/(2/0.2)*3</f>
        <v>0.44904595850976886</v>
      </c>
      <c r="K70">
        <v>0.12156670094607813</v>
      </c>
      <c r="L70" s="1">
        <f t="shared" si="0"/>
        <v>3.6938236788127261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2.27</v>
      </c>
      <c r="G71">
        <v>2622</v>
      </c>
      <c r="H71">
        <v>2622.3780000000002</v>
      </c>
      <c r="I71">
        <f>$X$8*H71/$W$8</f>
        <v>1.0019252378083237</v>
      </c>
      <c r="J71">
        <f>I71/(2/0.2)*3</f>
        <v>0.30057757134249707</v>
      </c>
      <c r="K71">
        <v>8.8562065651524843E-2</v>
      </c>
      <c r="L71" s="1">
        <f t="shared" si="0"/>
        <v>3.3939765195316647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2.2799999999999998</v>
      </c>
      <c r="G72">
        <v>1384</v>
      </c>
      <c r="H72">
        <v>1384.4860000000001</v>
      </c>
      <c r="I72">
        <f>$X$8*H72/$W$8</f>
        <v>0.52896701573621152</v>
      </c>
      <c r="J72">
        <f>I72/(2/0.2)*3</f>
        <v>0.15869010472086348</v>
      </c>
      <c r="K72">
        <v>0.13766652304098212</v>
      </c>
      <c r="L72" s="1">
        <f t="shared" si="0"/>
        <v>1.1527138277010369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2.2799999999999998</v>
      </c>
      <c r="G73">
        <v>1715</v>
      </c>
      <c r="H73">
        <v>1715.288</v>
      </c>
      <c r="I73">
        <f>$X$8*H73/$W$8</f>
        <v>0.65535568758957097</v>
      </c>
      <c r="J73">
        <f>I73/(2/0.2)*3</f>
        <v>0.19660670627687127</v>
      </c>
      <c r="K73">
        <v>8.2122136813563229E-2</v>
      </c>
      <c r="L73" s="1">
        <f t="shared" ref="L73" si="1">J73/K73</f>
        <v>2.3940768458474873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8984-2381-4B97-BFA6-2E5054CF0352}">
  <dimension ref="A1:AB74"/>
  <sheetViews>
    <sheetView topLeftCell="A5" workbookViewId="0">
      <selection activeCell="L5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228</v>
      </c>
      <c r="P3" t="s">
        <v>67</v>
      </c>
    </row>
    <row r="5" spans="1:28" x14ac:dyDescent="0.3">
      <c r="A5" t="s">
        <v>229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2.54</v>
      </c>
      <c r="G8">
        <v>989</v>
      </c>
      <c r="H8">
        <v>988.66600000000005</v>
      </c>
      <c r="I8">
        <f>$X$8*H8/$W$8</f>
        <v>0.37773708335068557</v>
      </c>
      <c r="J8">
        <f>I8/(2/0.2)*3</f>
        <v>0.11332112500520568</v>
      </c>
      <c r="K8">
        <v>0.10224691443219328</v>
      </c>
      <c r="L8" s="1">
        <f>J8/K8</f>
        <v>1.1083085062714186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2.54</v>
      </c>
      <c r="G9">
        <v>829</v>
      </c>
      <c r="H9">
        <v>829.38800000000003</v>
      </c>
      <c r="I9">
        <f>$X$8*H9/$W$8</f>
        <v>0.31688214633259204</v>
      </c>
      <c r="J9">
        <f>I9/(2/0.2)*3</f>
        <v>9.5064643899777604E-2</v>
      </c>
      <c r="K9">
        <v>0.12639664757454935</v>
      </c>
      <c r="L9" s="1">
        <f t="shared" ref="L9:L72" si="0">J9/K9</f>
        <v>0.75211364956264382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2.54</v>
      </c>
      <c r="G10">
        <v>1463</v>
      </c>
      <c r="H10">
        <v>1462.8979999999999</v>
      </c>
      <c r="I10">
        <f>$X$8*H10/$W$8</f>
        <v>0.55892568750169536</v>
      </c>
      <c r="J10">
        <f>I10/(2/0.2)*3</f>
        <v>0.1676777062505086</v>
      </c>
      <c r="K10">
        <v>0.15054638071690538</v>
      </c>
      <c r="L10" s="1">
        <f t="shared" si="0"/>
        <v>1.1137943366823131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2.54</v>
      </c>
      <c r="G11">
        <v>1652</v>
      </c>
      <c r="H11">
        <v>1652.011</v>
      </c>
      <c r="I11">
        <f>$X$8*H11/$W$8</f>
        <v>0.63117960646289994</v>
      </c>
      <c r="J11">
        <f>I11/(2/0.2)*3</f>
        <v>0.18935388193886998</v>
      </c>
      <c r="K11">
        <v>0.14893639850741497</v>
      </c>
      <c r="L11" s="1">
        <f t="shared" si="0"/>
        <v>1.2713741156393197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2.54</v>
      </c>
      <c r="G12">
        <v>1669</v>
      </c>
      <c r="H12">
        <v>1668.885</v>
      </c>
      <c r="I12">
        <f>$X$8*H12/$W$8</f>
        <v>0.63762661237233698</v>
      </c>
      <c r="J12">
        <f>I12/(2/0.2)*3</f>
        <v>0.19128798371170111</v>
      </c>
      <c r="K12">
        <v>4.0262599366812736E-2</v>
      </c>
      <c r="L12" s="1">
        <f t="shared" si="0"/>
        <v>4.7510092919975282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2.54</v>
      </c>
      <c r="G13">
        <v>1144</v>
      </c>
      <c r="H13">
        <v>1143.92</v>
      </c>
      <c r="I13">
        <f>$X$8*H13/$W$8</f>
        <v>0.43705458100765704</v>
      </c>
      <c r="J13">
        <f>I13/(2/0.2)*3</f>
        <v>0.13111637430229711</v>
      </c>
      <c r="K13">
        <v>0.11351678989862611</v>
      </c>
      <c r="L13" s="1">
        <f t="shared" si="0"/>
        <v>1.1550394828763917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2.54</v>
      </c>
      <c r="G14">
        <v>903</v>
      </c>
      <c r="H14">
        <v>903.33100000000002</v>
      </c>
      <c r="I14">
        <f>$X$8*H14/$W$8</f>
        <v>0.34513335872808226</v>
      </c>
      <c r="J14">
        <f>I14/(2/0.2)*3</f>
        <v>0.10354000761842469</v>
      </c>
      <c r="K14">
        <v>0.10144192332744809</v>
      </c>
      <c r="L14" s="1">
        <f t="shared" si="0"/>
        <v>1.0206826154528255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2.54</v>
      </c>
      <c r="G15">
        <v>867</v>
      </c>
      <c r="H15">
        <v>866.649</v>
      </c>
      <c r="I15">
        <f>$X$8*H15/$W$8</f>
        <v>0.33111836105296255</v>
      </c>
      <c r="J15">
        <f>I15/(2/0.2)*3</f>
        <v>9.9335508315888776E-2</v>
      </c>
      <c r="K15">
        <v>8.3732119023053622E-2</v>
      </c>
      <c r="L15" s="1">
        <f t="shared" si="0"/>
        <v>1.1863489121604476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2.54</v>
      </c>
      <c r="G16">
        <v>2087</v>
      </c>
      <c r="H16">
        <v>2086.9090000000001</v>
      </c>
      <c r="I16">
        <f>$X$8*H16/$W$8</f>
        <v>0.7973399700994025</v>
      </c>
      <c r="J16">
        <f>I16/(2/0.2)*3</f>
        <v>0.23920199102982073</v>
      </c>
      <c r="K16">
        <v>0.22299558014397355</v>
      </c>
      <c r="L16" s="1">
        <f t="shared" si="0"/>
        <v>1.0726759287129537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2.54</v>
      </c>
      <c r="G17">
        <v>3524</v>
      </c>
      <c r="H17">
        <v>3524.39</v>
      </c>
      <c r="I17">
        <f>$X$8*H17/$W$8</f>
        <v>1.3465546495887617</v>
      </c>
      <c r="J17">
        <f>I17/(2/0.2)*3</f>
        <v>0.40396639487662855</v>
      </c>
      <c r="K17">
        <v>0.1175417454223521</v>
      </c>
      <c r="L17" s="1">
        <f t="shared" si="0"/>
        <v>3.4367908475843429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2.54</v>
      </c>
      <c r="G18">
        <v>1890</v>
      </c>
      <c r="H18">
        <v>1890.479</v>
      </c>
      <c r="I18">
        <f>$X$8*H18/$W$8</f>
        <v>0.72229046371142602</v>
      </c>
      <c r="J18">
        <f>I18/(2/0.2)*3</f>
        <v>0.21668713911342782</v>
      </c>
      <c r="K18">
        <v>0.11351678989862611</v>
      </c>
      <c r="L18" s="1">
        <f t="shared" si="0"/>
        <v>1.9088554151939632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2.54</v>
      </c>
      <c r="G19">
        <v>3612</v>
      </c>
      <c r="H19">
        <v>3612.4839999999999</v>
      </c>
      <c r="I19">
        <f>$X$8*H19/$W$8</f>
        <v>1.380212498266369</v>
      </c>
      <c r="J19">
        <f>I19/(2/0.2)*3</f>
        <v>0.41406374947991076</v>
      </c>
      <c r="K19">
        <v>8.4537110127798853E-2</v>
      </c>
      <c r="L19" s="1">
        <f t="shared" si="0"/>
        <v>4.8980116407332881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2.54</v>
      </c>
      <c r="G20">
        <v>2016</v>
      </c>
      <c r="H20">
        <v>2016.068</v>
      </c>
      <c r="I20">
        <f>$X$8*H20/$W$8</f>
        <v>0.77027393088934981</v>
      </c>
      <c r="J20">
        <f>I20/(2/0.2)*3</f>
        <v>0.23108217926680497</v>
      </c>
      <c r="K20">
        <v>0.1078818521654097</v>
      </c>
      <c r="L20" s="1">
        <f t="shared" si="0"/>
        <v>2.1419930658262945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2.54</v>
      </c>
      <c r="G21">
        <v>3844</v>
      </c>
      <c r="H21">
        <v>3843.7820000000002</v>
      </c>
      <c r="I21">
        <f>$X$8*H21/$W$8</f>
        <v>1.4685839320011662</v>
      </c>
      <c r="J21">
        <f>I21/(2/0.2)*3</f>
        <v>0.44057517960034986</v>
      </c>
      <c r="K21">
        <v>0.14813140740266978</v>
      </c>
      <c r="L21" s="1">
        <f t="shared" si="0"/>
        <v>2.9742185490935218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2.54</v>
      </c>
      <c r="G22">
        <v>2421</v>
      </c>
      <c r="H22">
        <v>2420.7750000000001</v>
      </c>
      <c r="I22">
        <f>$X$8*H22/$W$8</f>
        <v>0.92489929657564429</v>
      </c>
      <c r="J22">
        <f>I22/(2/0.2)*3</f>
        <v>0.27746978897269331</v>
      </c>
      <c r="K22">
        <v>6.6022314718659172E-2</v>
      </c>
      <c r="L22" s="1">
        <f t="shared" si="0"/>
        <v>4.2026667825124742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2.5299999999999998</v>
      </c>
      <c r="G23">
        <v>635</v>
      </c>
      <c r="H23">
        <v>635.15300000000002</v>
      </c>
      <c r="I23">
        <f>$X$8*H23/$W$8</f>
        <v>0.24267127796590354</v>
      </c>
      <c r="J23">
        <f>I23/(2/0.2)*3</f>
        <v>7.2801383389771074E-2</v>
      </c>
      <c r="K23">
        <v>0.22621554456295434</v>
      </c>
      <c r="L23" s="1">
        <f t="shared" si="0"/>
        <v>0.32182308041837909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2.54</v>
      </c>
      <c r="G24">
        <v>1794</v>
      </c>
      <c r="H24">
        <v>1793.8489999999999</v>
      </c>
      <c r="I24">
        <f>$X$8*H24/$W$8</f>
        <v>0.68537128740296915</v>
      </c>
      <c r="J24">
        <f>I24/(2/0.2)*3</f>
        <v>0.20561138622089073</v>
      </c>
      <c r="K24">
        <v>0.21897062462024752</v>
      </c>
      <c r="L24" s="1">
        <f t="shared" si="0"/>
        <v>0.93899072799136774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2.54</v>
      </c>
      <c r="G25">
        <v>1732</v>
      </c>
      <c r="H25">
        <v>1732.078</v>
      </c>
      <c r="I25">
        <f>$X$8*H25/$W$8</f>
        <v>0.661770599834412</v>
      </c>
      <c r="J25">
        <f>I25/(2/0.2)*3</f>
        <v>0.1985311799503236</v>
      </c>
      <c r="K25">
        <v>0.11271179879388092</v>
      </c>
      <c r="L25" s="1">
        <f t="shared" si="0"/>
        <v>1.7614054790606517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2.5299999999999998</v>
      </c>
      <c r="G26">
        <v>5037</v>
      </c>
      <c r="H26">
        <v>5036.8890000000001</v>
      </c>
      <c r="I26">
        <f>$X$8*H26/$W$8</f>
        <v>1.9244312639669527</v>
      </c>
      <c r="J26">
        <f>I26/(2/0.2)*3</f>
        <v>0.57732937919008587</v>
      </c>
      <c r="K26">
        <v>9.1782030070505644E-2</v>
      </c>
      <c r="L26" s="1">
        <f t="shared" si="0"/>
        <v>6.2902223751925046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2.54</v>
      </c>
      <c r="G27">
        <v>4414</v>
      </c>
      <c r="H27">
        <v>4413.634</v>
      </c>
      <c r="I27">
        <f>$X$8*H27/$W$8</f>
        <v>1.6863058243506095</v>
      </c>
      <c r="J27">
        <f>I27/(2/0.2)*3</f>
        <v>0.50589174730518294</v>
      </c>
      <c r="K27">
        <v>0.16584121170706426</v>
      </c>
      <c r="L27" s="1">
        <f t="shared" si="0"/>
        <v>3.0504585808186886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2.54</v>
      </c>
      <c r="G28">
        <v>1560</v>
      </c>
      <c r="H28">
        <v>1559.742</v>
      </c>
      <c r="I28">
        <f>$X$8*H28/$W$8</f>
        <v>0.59592662624138482</v>
      </c>
      <c r="J28">
        <f>I28/(2/0.2)*3</f>
        <v>0.17877798787241544</v>
      </c>
      <c r="K28">
        <v>0.20850574025855992</v>
      </c>
      <c r="L28" s="1">
        <f t="shared" si="0"/>
        <v>0.85742477713428789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2.54</v>
      </c>
      <c r="G29">
        <v>3728</v>
      </c>
      <c r="H29">
        <v>3727.585</v>
      </c>
      <c r="I29">
        <f>$X$8*H29/$W$8</f>
        <v>1.4241888421790223</v>
      </c>
      <c r="J29">
        <f>I29/(2/0.2)*3</f>
        <v>0.42725665265370666</v>
      </c>
      <c r="K29">
        <v>0.15457133624063138</v>
      </c>
      <c r="L29" s="1">
        <f t="shared" si="0"/>
        <v>2.7641389603345869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2.54</v>
      </c>
      <c r="G30">
        <v>2882</v>
      </c>
      <c r="H30">
        <v>2882.27</v>
      </c>
      <c r="I30">
        <f>$X$8*H30/$W$8</f>
        <v>1.1012215077985694</v>
      </c>
      <c r="J30">
        <f>I30/(2/0.2)*3</f>
        <v>0.33036645233957085</v>
      </c>
      <c r="K30">
        <v>0.22863051787718996</v>
      </c>
      <c r="L30" s="1">
        <f t="shared" si="0"/>
        <v>1.4449796790340512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2.54</v>
      </c>
      <c r="G31">
        <v>1851</v>
      </c>
      <c r="H31">
        <v>1851.3050000000001</v>
      </c>
      <c r="I31">
        <f>$X$8*H31/$W$8</f>
        <v>0.70732335398662538</v>
      </c>
      <c r="J31">
        <f>I31/(2/0.2)*3</f>
        <v>0.21219700619598764</v>
      </c>
      <c r="K31">
        <v>0.19079593595416544</v>
      </c>
      <c r="L31" s="1">
        <f t="shared" si="0"/>
        <v>1.1121673275418369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2.54</v>
      </c>
      <c r="G32">
        <v>5496</v>
      </c>
      <c r="H32">
        <v>5496.366</v>
      </c>
      <c r="I32">
        <f>$X$8*H32/$W$8</f>
        <v>2.0999824631047028</v>
      </c>
      <c r="J32">
        <f>I32/(2/0.2)*3</f>
        <v>0.62999473893141089</v>
      </c>
      <c r="K32">
        <v>0.13122659420302052</v>
      </c>
      <c r="L32" s="1">
        <f t="shared" si="0"/>
        <v>4.8008160446254262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2.54</v>
      </c>
      <c r="G33">
        <v>3334</v>
      </c>
      <c r="H33">
        <v>3334.1030000000001</v>
      </c>
      <c r="I33">
        <f>$X$8*H33/$W$8</f>
        <v>1.2738521834580847</v>
      </c>
      <c r="J33">
        <f>I33/(2/0.2)*3</f>
        <v>0.38215565503742538</v>
      </c>
      <c r="K33">
        <v>0.13927650525047255</v>
      </c>
      <c r="L33" s="1">
        <f t="shared" si="0"/>
        <v>2.7438630395712686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2.54</v>
      </c>
      <c r="G34">
        <v>1765</v>
      </c>
      <c r="H34">
        <v>1764.8969999999999</v>
      </c>
      <c r="I34">
        <f>$X$8*H34/$W$8</f>
        <v>0.67430967100555184</v>
      </c>
      <c r="J34">
        <f>I34/(2/0.2)*3</f>
        <v>0.20229290130166555</v>
      </c>
      <c r="K34">
        <v>9.7416967803722054E-2</v>
      </c>
      <c r="L34" s="1">
        <f t="shared" si="0"/>
        <v>2.0765674180010398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2.54</v>
      </c>
      <c r="G35">
        <v>2205</v>
      </c>
      <c r="H35">
        <v>2205.3820000000001</v>
      </c>
      <c r="I35">
        <f>$X$8*H35/$W$8</f>
        <v>0.84260464540512336</v>
      </c>
      <c r="J35">
        <f>I35/(2/0.2)*3</f>
        <v>0.25278139362153701</v>
      </c>
      <c r="K35">
        <v>7.4877216870856411E-2</v>
      </c>
      <c r="L35" s="1">
        <f t="shared" si="0"/>
        <v>3.3759453701052848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2.54</v>
      </c>
      <c r="G36">
        <v>7152</v>
      </c>
      <c r="H36">
        <v>7151.549</v>
      </c>
      <c r="I36">
        <f>$X$8*H36/$W$8</f>
        <v>2.7323739874735371</v>
      </c>
      <c r="J36">
        <f>I36/(2/0.2)*3</f>
        <v>0.81971219624206104</v>
      </c>
      <c r="K36">
        <v>0.14491144298368897</v>
      </c>
      <c r="L36" s="1">
        <f t="shared" si="0"/>
        <v>5.6566422869333151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2.54</v>
      </c>
      <c r="G37">
        <v>2849</v>
      </c>
      <c r="H37">
        <v>2848.6060000000002</v>
      </c>
      <c r="I37">
        <f>$X$8*H37/$W$8</f>
        <v>1.0883595896442915</v>
      </c>
      <c r="J37">
        <f>I37/(2/0.2)*3</f>
        <v>0.32650787689328742</v>
      </c>
      <c r="K37">
        <v>0.14571643408843418</v>
      </c>
      <c r="L37" s="1">
        <f t="shared" si="0"/>
        <v>2.2407072952055107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2.54</v>
      </c>
      <c r="G38">
        <v>5079</v>
      </c>
      <c r="H38">
        <v>5078.5029999999997</v>
      </c>
      <c r="I38">
        <f>$X$8*H38/$W$8</f>
        <v>1.9403306182347797</v>
      </c>
      <c r="J38">
        <f>I38/(2/0.2)*3</f>
        <v>0.58209918547043382</v>
      </c>
      <c r="K38">
        <v>0.26405012648597881</v>
      </c>
      <c r="L38" s="1">
        <f t="shared" si="0"/>
        <v>2.2045025814496007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2.54</v>
      </c>
      <c r="G39">
        <v>5236</v>
      </c>
      <c r="H39">
        <v>5236.3940000000002</v>
      </c>
      <c r="I39">
        <f>$X$8*H39/$W$8</f>
        <v>2.0006556277196039</v>
      </c>
      <c r="J39">
        <f>I39/(2/0.2)*3</f>
        <v>0.60019668831588113</v>
      </c>
      <c r="K39">
        <v>0.17469611385926145</v>
      </c>
      <c r="L39" s="1">
        <f t="shared" si="0"/>
        <v>3.4356613610730409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2.54</v>
      </c>
      <c r="G40">
        <v>4540</v>
      </c>
      <c r="H40">
        <v>4539.8540000000003</v>
      </c>
      <c r="I40">
        <f>$X$8*H40/$W$8</f>
        <v>1.7345303760804391</v>
      </c>
      <c r="J40">
        <f>I40/(2/0.2)*3</f>
        <v>0.52035911282413183</v>
      </c>
      <c r="K40">
        <v>0.1175417454223521</v>
      </c>
      <c r="L40" s="1">
        <f t="shared" si="0"/>
        <v>4.427015363387472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2.54</v>
      </c>
      <c r="G41">
        <v>1847</v>
      </c>
      <c r="H41">
        <v>1846.894</v>
      </c>
      <c r="I41">
        <f>$X$8*H41/$W$8</f>
        <v>0.70563805452790029</v>
      </c>
      <c r="J41">
        <f>I41/(2/0.2)*3</f>
        <v>0.2116914163583701</v>
      </c>
      <c r="K41">
        <v>0.14813140740266978</v>
      </c>
      <c r="L41" s="1">
        <f t="shared" si="0"/>
        <v>1.4290785463404352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2.54</v>
      </c>
      <c r="G42">
        <v>3649</v>
      </c>
      <c r="H42">
        <v>3648.681</v>
      </c>
      <c r="I42">
        <f>$X$8*H42/$W$8</f>
        <v>1.3940421932351905</v>
      </c>
      <c r="J42">
        <f>I42/(2/0.2)*3</f>
        <v>0.41821265797055712</v>
      </c>
      <c r="K42">
        <v>0.11673675431760691</v>
      </c>
      <c r="L42" s="1">
        <f t="shared" si="0"/>
        <v>3.5825277173007701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2.54</v>
      </c>
      <c r="G43">
        <v>979</v>
      </c>
      <c r="H43">
        <v>978.875</v>
      </c>
      <c r="I43">
        <f>$X$8*H43/$W$8</f>
        <v>0.3739962610880746</v>
      </c>
      <c r="J43">
        <f>I43/(2/0.2)*3</f>
        <v>0.11219887832642239</v>
      </c>
      <c r="K43">
        <v>8.6147092337289247E-2</v>
      </c>
      <c r="L43" s="1">
        <f t="shared" si="0"/>
        <v>1.3024105083794741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2.54</v>
      </c>
      <c r="G44">
        <v>1885</v>
      </c>
      <c r="H44">
        <v>1885.3869999999999</v>
      </c>
      <c r="I44">
        <f>$X$8*H44/$W$8</f>
        <v>0.72034497632901207</v>
      </c>
      <c r="J44">
        <f>I44/(2/0.2)*3</f>
        <v>0.21610349289870362</v>
      </c>
      <c r="K44">
        <v>8.9367056756270047E-2</v>
      </c>
      <c r="L44" s="1">
        <f t="shared" si="0"/>
        <v>2.418156094007669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2.5299999999999998</v>
      </c>
      <c r="G45">
        <v>2206</v>
      </c>
      <c r="H45">
        <v>2206.3440000000001</v>
      </c>
      <c r="I45">
        <f>$X$8*H45/$W$8</f>
        <v>0.84297219427823455</v>
      </c>
      <c r="J45">
        <f>I45/(2/0.2)*3</f>
        <v>0.25289165828347038</v>
      </c>
      <c r="K45">
        <v>9.3392012279996037E-2</v>
      </c>
      <c r="L45" s="1">
        <f t="shared" si="0"/>
        <v>2.70785104753159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2.54</v>
      </c>
      <c r="G46">
        <v>2236</v>
      </c>
      <c r="H46">
        <v>2236.41</v>
      </c>
      <c r="I46">
        <f>$X$8*H46/$W$8</f>
        <v>0.85445943379898437</v>
      </c>
      <c r="J46">
        <f>I46/(2/0.2)*3</f>
        <v>0.25633783013969536</v>
      </c>
      <c r="K46">
        <v>0.18918595374467503</v>
      </c>
      <c r="L46" s="1">
        <f t="shared" si="0"/>
        <v>1.3549517026282425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2.5299999999999998</v>
      </c>
      <c r="G47">
        <v>2732</v>
      </c>
      <c r="H47">
        <v>2731.694</v>
      </c>
      <c r="I47">
        <f>$X$8*H47/$W$8</f>
        <v>1.043691321605646</v>
      </c>
      <c r="J47">
        <f>I47/(2/0.2)*3</f>
        <v>0.31310739648169383</v>
      </c>
      <c r="K47">
        <v>9.2587021175250833E-2</v>
      </c>
      <c r="L47" s="1">
        <f t="shared" si="0"/>
        <v>3.3817633671250422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2.54</v>
      </c>
      <c r="G48">
        <v>1507</v>
      </c>
      <c r="H48">
        <v>1506.7239999999999</v>
      </c>
      <c r="I48">
        <f>$X$8*H48/$W$8</f>
        <v>0.57567017493721673</v>
      </c>
      <c r="J48">
        <f>I48/(2/0.2)*3</f>
        <v>0.17270105248116502</v>
      </c>
      <c r="K48">
        <v>0.14974138961216016</v>
      </c>
      <c r="L48" s="1">
        <f t="shared" si="0"/>
        <v>1.1533287685420301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2.54</v>
      </c>
      <c r="G49">
        <v>2229</v>
      </c>
      <c r="H49">
        <v>2229.4209999999998</v>
      </c>
      <c r="I49">
        <f>$X$8*H49/$W$8</f>
        <v>0.85178916449111097</v>
      </c>
      <c r="J49">
        <f>I49/(2/0.2)*3</f>
        <v>0.25553674934733328</v>
      </c>
      <c r="K49">
        <v>0.19965083810636269</v>
      </c>
      <c r="L49" s="1">
        <f t="shared" si="0"/>
        <v>1.2799182401187703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2.54</v>
      </c>
      <c r="G50">
        <v>2581</v>
      </c>
      <c r="H50">
        <v>2580.9229999999998</v>
      </c>
      <c r="I50">
        <f>$X$8*H50/$W$8</f>
        <v>0.9860866322627676</v>
      </c>
      <c r="J50">
        <f>I50/(2/0.2)*3</f>
        <v>0.29582598967883028</v>
      </c>
      <c r="K50">
        <v>0.22058060682973793</v>
      </c>
      <c r="L50" s="1">
        <f t="shared" si="0"/>
        <v>1.3411241991331218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2.5299999999999998</v>
      </c>
      <c r="G51">
        <v>1647</v>
      </c>
      <c r="H51">
        <v>1647.259</v>
      </c>
      <c r="I51">
        <f>$X$8*H51/$W$8</f>
        <v>0.62936402200861263</v>
      </c>
      <c r="J51">
        <f>I51/(2/0.2)*3</f>
        <v>0.18880920660258377</v>
      </c>
      <c r="K51">
        <v>0.12720163867929454</v>
      </c>
      <c r="L51" s="1">
        <f t="shared" si="0"/>
        <v>1.4843299863346611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2.5299999999999998</v>
      </c>
      <c r="G52">
        <v>1377</v>
      </c>
      <c r="H52">
        <v>1377.395</v>
      </c>
      <c r="I52">
        <f>$X$8*H52/$W$8</f>
        <v>0.52625777554990016</v>
      </c>
      <c r="J52">
        <f>I52/(2/0.2)*3</f>
        <v>0.15787733266497006</v>
      </c>
      <c r="K52">
        <v>0.1594012828691026</v>
      </c>
      <c r="L52" s="1">
        <f t="shared" si="0"/>
        <v>0.99043953613984415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2.54</v>
      </c>
      <c r="G53">
        <v>2447</v>
      </c>
      <c r="H53">
        <v>2447.2849999999999</v>
      </c>
      <c r="I53">
        <f>$X$8*H53/$W$8</f>
        <v>0.93502790429516391</v>
      </c>
      <c r="J53">
        <f>I53/(2/0.2)*3</f>
        <v>0.28050837128854922</v>
      </c>
      <c r="K53">
        <v>0.14491144298368897</v>
      </c>
      <c r="L53" s="1">
        <f t="shared" si="0"/>
        <v>1.9357227111465785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2.54</v>
      </c>
      <c r="G54">
        <v>2695</v>
      </c>
      <c r="H54">
        <v>2695.26</v>
      </c>
      <c r="I54">
        <f>$X$8*H54/$W$8</f>
        <v>1.0297710766545718</v>
      </c>
      <c r="J54">
        <f>I54/(2/0.2)*3</f>
        <v>0.30893132299637149</v>
      </c>
      <c r="K54">
        <v>0.24553533107683917</v>
      </c>
      <c r="L54" s="1">
        <f t="shared" si="0"/>
        <v>1.2581949882385475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2.54</v>
      </c>
      <c r="G55">
        <v>3462</v>
      </c>
      <c r="H55">
        <v>3461.5340000000001</v>
      </c>
      <c r="I55">
        <f>$X$8*H55/$W$8</f>
        <v>1.3225394188525064</v>
      </c>
      <c r="J55">
        <f>I55/(2/0.2)*3</f>
        <v>0.39676182565575191</v>
      </c>
      <c r="K55">
        <v>0.3002747261995129</v>
      </c>
      <c r="L55" s="1">
        <f t="shared" si="0"/>
        <v>1.321329406165638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2.54</v>
      </c>
      <c r="G56">
        <v>3622</v>
      </c>
      <c r="H56">
        <v>3622.0410000000002</v>
      </c>
      <c r="I56">
        <f>$X$8*H56/$W$8</f>
        <v>1.3838639167490341</v>
      </c>
      <c r="J56">
        <f>I56/(2/0.2)*3</f>
        <v>0.41515917502471023</v>
      </c>
      <c r="K56">
        <v>0.17147614944028067</v>
      </c>
      <c r="L56" s="1">
        <f t="shared" si="0"/>
        <v>2.4210899088872773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2.54</v>
      </c>
      <c r="G57">
        <v>2624</v>
      </c>
      <c r="H57">
        <v>2624.2330000000002</v>
      </c>
      <c r="I57">
        <f>$X$8*H57/$W$8</f>
        <v>1.002633972901485</v>
      </c>
      <c r="J57">
        <f>I57/(2/0.2)*3</f>
        <v>0.30079019187044553</v>
      </c>
      <c r="K57">
        <v>0.18113604269722305</v>
      </c>
      <c r="L57" s="1">
        <f t="shared" si="0"/>
        <v>1.6605761470301619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2.54</v>
      </c>
      <c r="G58">
        <v>6930</v>
      </c>
      <c r="H58">
        <v>6930.0190000000002</v>
      </c>
      <c r="I58">
        <f>$X$8*H58/$W$8</f>
        <v>2.6477345884503309</v>
      </c>
      <c r="J58">
        <f>I58/(2/0.2)*3</f>
        <v>0.79432037653509935</v>
      </c>
      <c r="K58">
        <v>8.2927127918308433E-2</v>
      </c>
      <c r="L58" s="1">
        <f t="shared" si="0"/>
        <v>9.5785347506256926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2.54</v>
      </c>
      <c r="G59">
        <v>4649</v>
      </c>
      <c r="H59">
        <v>4648.9960000000001</v>
      </c>
      <c r="I59">
        <f>$X$8*H59/$W$8</f>
        <v>1.7762299801439554</v>
      </c>
      <c r="J59">
        <f>I59/(2/0.2)*3</f>
        <v>0.53286899404318666</v>
      </c>
      <c r="K59">
        <v>0.11593176321286171</v>
      </c>
      <c r="L59" s="1">
        <f t="shared" si="0"/>
        <v>4.5964020495814308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2.54</v>
      </c>
      <c r="G60">
        <v>3642</v>
      </c>
      <c r="H60">
        <v>3642.1329999999998</v>
      </c>
      <c r="I60">
        <f>$X$8*H60/$W$8</f>
        <v>1.3915404156664459</v>
      </c>
      <c r="J60">
        <f>I60/(2/0.2)*3</f>
        <v>0.41746212469993382</v>
      </c>
      <c r="K60">
        <v>0.17469611385926145</v>
      </c>
      <c r="L60" s="1">
        <f t="shared" si="0"/>
        <v>2.38964745968104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2.54</v>
      </c>
      <c r="G61">
        <v>1545</v>
      </c>
      <c r="H61">
        <v>1545.4</v>
      </c>
      <c r="I61">
        <f>$X$8*H61/$W$8</f>
        <v>0.5904470150790555</v>
      </c>
      <c r="J61">
        <f>I61/(2/0.2)*3</f>
        <v>0.17713410452371664</v>
      </c>
      <c r="K61">
        <v>0.17952606048773259</v>
      </c>
      <c r="L61" s="1">
        <f t="shared" si="0"/>
        <v>0.98667627442212269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2.5299999999999998</v>
      </c>
      <c r="G62">
        <v>2091</v>
      </c>
      <c r="H62">
        <v>2090.89</v>
      </c>
      <c r="I62">
        <f>$X$8*H62/$W$8</f>
        <v>0.79886098056079091</v>
      </c>
      <c r="J62">
        <f>I62/(2/0.2)*3</f>
        <v>0.23965829416823725</v>
      </c>
      <c r="K62">
        <v>0.19723586479212707</v>
      </c>
      <c r="L62" s="1">
        <f t="shared" si="0"/>
        <v>1.2150847637209414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2.54</v>
      </c>
      <c r="G63">
        <v>1726</v>
      </c>
      <c r="H63">
        <v>1726.1790000000001</v>
      </c>
      <c r="I63">
        <f>$X$8*H63/$W$8</f>
        <v>0.65951678403141512</v>
      </c>
      <c r="J63">
        <f>I63/(2/0.2)*3</f>
        <v>0.19785503520942452</v>
      </c>
      <c r="K63">
        <v>0.28417490410460888</v>
      </c>
      <c r="L63" s="1">
        <f t="shared" si="0"/>
        <v>0.69624387076978211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2.54</v>
      </c>
      <c r="G64">
        <v>2050</v>
      </c>
      <c r="H64">
        <v>2050.4380000000001</v>
      </c>
      <c r="I64">
        <f>$X$8*H64/$W$8</f>
        <v>0.78340558865320853</v>
      </c>
      <c r="J64">
        <f>I64/(2/0.2)*3</f>
        <v>0.23502167659596254</v>
      </c>
      <c r="K64">
        <v>0.17872106938298743</v>
      </c>
      <c r="L64" s="1">
        <f t="shared" si="0"/>
        <v>1.315019417729236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2.54</v>
      </c>
      <c r="G65">
        <v>2424</v>
      </c>
      <c r="H65">
        <v>2424.1010000000001</v>
      </c>
      <c r="I65">
        <f>$X$8*H65/$W$8</f>
        <v>0.92617005286667109</v>
      </c>
      <c r="J65">
        <f>I65/(2/0.2)*3</f>
        <v>0.27785101586000133</v>
      </c>
      <c r="K65">
        <v>0.19884584700161748</v>
      </c>
      <c r="L65" s="1">
        <f t="shared" si="0"/>
        <v>1.397318677003806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2.54</v>
      </c>
      <c r="G66">
        <v>2599</v>
      </c>
      <c r="H66">
        <v>2599.1950000000002</v>
      </c>
      <c r="I66">
        <f>$X$8*H66/$W$8</f>
        <v>0.99306776844726652</v>
      </c>
      <c r="J66">
        <f>I66/(2/0.2)*3</f>
        <v>0.29792033053417993</v>
      </c>
      <c r="K66">
        <v>0.17469611385926145</v>
      </c>
      <c r="L66" s="1">
        <f t="shared" si="0"/>
        <v>1.7053632387849811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2.54</v>
      </c>
      <c r="G67">
        <v>1284</v>
      </c>
      <c r="H67">
        <v>1283.7170000000001</v>
      </c>
      <c r="I67">
        <f>$X$8*H67/$W$8</f>
        <v>0.49046646231153096</v>
      </c>
      <c r="J67">
        <f>I67/(2/0.2)*3</f>
        <v>0.14713993869345929</v>
      </c>
      <c r="K67">
        <v>0.24875529549582001</v>
      </c>
      <c r="L67" s="1">
        <f t="shared" si="0"/>
        <v>0.59150474927651042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2.54</v>
      </c>
      <c r="G68">
        <v>1535</v>
      </c>
      <c r="H68">
        <v>1534.741</v>
      </c>
      <c r="I68">
        <f>$X$8*H68/$W$8</f>
        <v>0.58637455828228591</v>
      </c>
      <c r="J68">
        <f>I68/(2/0.2)*3</f>
        <v>0.17591236748468575</v>
      </c>
      <c r="K68">
        <v>0.18274602490671343</v>
      </c>
      <c r="L68" s="1">
        <f t="shared" si="0"/>
        <v>0.96260571235124781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2.54</v>
      </c>
      <c r="G69">
        <v>4407</v>
      </c>
      <c r="H69">
        <v>4406.6459999999997</v>
      </c>
      <c r="I69">
        <f>$X$8*H69/$W$8</f>
        <v>1.6836359371101717</v>
      </c>
      <c r="J69">
        <f>I69/(2/0.2)*3</f>
        <v>0.5050907811330515</v>
      </c>
      <c r="K69">
        <v>0.10063693222270288</v>
      </c>
      <c r="L69" s="1">
        <f t="shared" si="0"/>
        <v>5.0189405616550289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2.54</v>
      </c>
      <c r="G70">
        <v>2183</v>
      </c>
      <c r="H70">
        <v>2182.587</v>
      </c>
      <c r="I70">
        <f>$X$8*H70/$W$8</f>
        <v>0.83389541820910473</v>
      </c>
      <c r="J70">
        <f>I70/(2/0.2)*3</f>
        <v>0.25016862546273144</v>
      </c>
      <c r="K70">
        <v>0.12156670094607813</v>
      </c>
      <c r="L70" s="1">
        <f t="shared" si="0"/>
        <v>2.0578713045252064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2.54</v>
      </c>
      <c r="G71">
        <v>1587</v>
      </c>
      <c r="H71">
        <v>1587.173</v>
      </c>
      <c r="I71">
        <f>$X$8*H71/$W$8</f>
        <v>0.60640711806915348</v>
      </c>
      <c r="J71">
        <f>I71/(2/0.2)*3</f>
        <v>0.18192213542074603</v>
      </c>
      <c r="K71">
        <v>8.8562065651524843E-2</v>
      </c>
      <c r="L71" s="1">
        <f t="shared" si="0"/>
        <v>2.0541767412762888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2.54</v>
      </c>
      <c r="G72">
        <v>1238</v>
      </c>
      <c r="H72">
        <v>1237.7139999999999</v>
      </c>
      <c r="I72">
        <f>$X$8*H72/$W$8</f>
        <v>0.47289021406856352</v>
      </c>
      <c r="J72">
        <f>I72/(2/0.2)*3</f>
        <v>0.14186706422056905</v>
      </c>
      <c r="K72">
        <v>0.13766652304098212</v>
      </c>
      <c r="L72" s="1">
        <f t="shared" si="0"/>
        <v>1.0305124374960533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2.54</v>
      </c>
      <c r="G73">
        <v>254</v>
      </c>
      <c r="H73">
        <v>253.839</v>
      </c>
      <c r="I73">
        <f>$X$8*H73/$W$8</f>
        <v>9.6983615802156309E-2</v>
      </c>
      <c r="J73">
        <f>I73/(2/0.2)*3</f>
        <v>2.9095084740646895E-2</v>
      </c>
      <c r="K73">
        <v>8.2122136813563229E-2</v>
      </c>
      <c r="L73" s="1">
        <f t="shared" ref="L73" si="1">J73/K73</f>
        <v>0.35429040048847793</v>
      </c>
    </row>
    <row r="74" spans="1:12" x14ac:dyDescent="0.3">
      <c r="A74">
        <v>34</v>
      </c>
      <c r="B74" t="s">
        <v>224</v>
      </c>
      <c r="C74" t="s">
        <v>225</v>
      </c>
      <c r="D74" t="s">
        <v>226</v>
      </c>
      <c r="E74" t="s">
        <v>227</v>
      </c>
      <c r="F74">
        <v>2.64</v>
      </c>
      <c r="G74">
        <v>32</v>
      </c>
      <c r="H74">
        <v>32.496000000000002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E189-1998-4A4E-A399-7B52BFDD3ECF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230</v>
      </c>
      <c r="P3" t="s">
        <v>67</v>
      </c>
    </row>
    <row r="5" spans="1:28" x14ac:dyDescent="0.3">
      <c r="A5" t="s">
        <v>231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2.73</v>
      </c>
      <c r="G8">
        <v>1743</v>
      </c>
      <c r="H8">
        <v>1742.886</v>
      </c>
      <c r="I8">
        <f>$X$8*H8/$W$8</f>
        <v>0.66589998467909584</v>
      </c>
      <c r="J8">
        <f>I8/(2/0.2)*3</f>
        <v>0.19976999540372875</v>
      </c>
      <c r="K8">
        <v>0.10224691443219328</v>
      </c>
      <c r="L8" s="1">
        <f>J8/K8</f>
        <v>1.9537997455777456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2.77</v>
      </c>
      <c r="G9">
        <v>823</v>
      </c>
      <c r="H9">
        <v>822.68200000000002</v>
      </c>
      <c r="I9">
        <f>$X$8*H9/$W$8</f>
        <v>0.31432000210901223</v>
      </c>
      <c r="J9">
        <f>I9/(2/0.2)*3</f>
        <v>9.4296000632703658E-2</v>
      </c>
      <c r="K9">
        <v>0.12639664757454935</v>
      </c>
      <c r="L9" s="1">
        <f t="shared" ref="L9:L72" si="0">J9/K9</f>
        <v>0.74603244976958283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2.77</v>
      </c>
      <c r="G10">
        <v>1797</v>
      </c>
      <c r="H10">
        <v>1796.7850000000001</v>
      </c>
      <c r="I10">
        <f>$X$8*H10/$W$8</f>
        <v>0.68649303739408618</v>
      </c>
      <c r="J10">
        <f>I10/(2/0.2)*3</f>
        <v>0.20594791121822584</v>
      </c>
      <c r="K10">
        <v>0.15054638071690538</v>
      </c>
      <c r="L10" s="1">
        <f t="shared" si="0"/>
        <v>1.3680030714620774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2.76</v>
      </c>
      <c r="G11">
        <v>1329</v>
      </c>
      <c r="H11">
        <v>1329.268</v>
      </c>
      <c r="I11">
        <f>$X$8*H11/$W$8</f>
        <v>0.50787001607357707</v>
      </c>
      <c r="J11">
        <f>I11/(2/0.2)*3</f>
        <v>0.1523610048220731</v>
      </c>
      <c r="K11">
        <v>0.14893639850741497</v>
      </c>
      <c r="L11" s="1">
        <f t="shared" si="0"/>
        <v>1.0229937500099253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2.76</v>
      </c>
      <c r="G12">
        <v>1224</v>
      </c>
      <c r="H12">
        <v>1223.981</v>
      </c>
      <c r="I12">
        <f>$X$8*H12/$W$8</f>
        <v>0.46764328197455507</v>
      </c>
      <c r="J12">
        <f>I12/(2/0.2)*3</f>
        <v>0.1402929845923665</v>
      </c>
      <c r="K12">
        <v>4.0262599366812736E-2</v>
      </c>
      <c r="L12" s="1">
        <f t="shared" si="0"/>
        <v>3.4844492605712345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2.77</v>
      </c>
      <c r="G13">
        <v>1252</v>
      </c>
      <c r="H13">
        <v>1252.4449999999999</v>
      </c>
      <c r="I13">
        <f>$X$8*H13/$W$8</f>
        <v>0.47851844946336719</v>
      </c>
      <c r="J13">
        <f>I13/(2/0.2)*3</f>
        <v>0.14355553483901018</v>
      </c>
      <c r="K13">
        <v>0.11351678989862611</v>
      </c>
      <c r="L13" s="1">
        <f t="shared" si="0"/>
        <v>1.2646194009468517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2.77</v>
      </c>
      <c r="G14">
        <v>441</v>
      </c>
      <c r="H14">
        <v>441.28800000000001</v>
      </c>
      <c r="I14">
        <f>$X$8*H14/$W$8</f>
        <v>0.1686017745504117</v>
      </c>
      <c r="J14">
        <f>I14/(2/0.2)*3</f>
        <v>5.0580532365123505E-2</v>
      </c>
      <c r="K14">
        <v>0.10144192332744809</v>
      </c>
      <c r="L14" s="1">
        <f t="shared" si="0"/>
        <v>0.49861566801974722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2.77</v>
      </c>
      <c r="G15">
        <v>714</v>
      </c>
      <c r="H15">
        <v>714.25400000000002</v>
      </c>
      <c r="I15">
        <f>$X$8*H15/$W$8</f>
        <v>0.27289319419456176</v>
      </c>
      <c r="J15">
        <f>I15/(2/0.2)*3</f>
        <v>8.1867958258368539E-2</v>
      </c>
      <c r="K15">
        <v>8.3732119023053622E-2</v>
      </c>
      <c r="L15" s="1">
        <f t="shared" si="0"/>
        <v>0.97773661067658124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2.76</v>
      </c>
      <c r="G16">
        <v>3129</v>
      </c>
      <c r="H16">
        <v>3129.4490000000001</v>
      </c>
      <c r="I16">
        <f>$X$8*H16/$W$8</f>
        <v>1.1956605544791867</v>
      </c>
      <c r="J16">
        <f>I16/(2/0.2)*3</f>
        <v>0.35869816634375606</v>
      </c>
      <c r="K16">
        <v>0.22299558014397355</v>
      </c>
      <c r="L16" s="1">
        <f t="shared" si="0"/>
        <v>1.608543838008665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2.77</v>
      </c>
      <c r="G17">
        <v>3964</v>
      </c>
      <c r="H17">
        <v>3964.2979999999998</v>
      </c>
      <c r="I17">
        <f>$X$8*H17/$W$8</f>
        <v>1.5146291710779536</v>
      </c>
      <c r="J17">
        <f>I17/(2/0.2)*3</f>
        <v>0.45438875132338608</v>
      </c>
      <c r="K17">
        <v>0.1175417454223521</v>
      </c>
      <c r="L17" s="1">
        <f t="shared" si="0"/>
        <v>3.8657648794534416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2.76</v>
      </c>
      <c r="G18">
        <v>2314</v>
      </c>
      <c r="H18">
        <v>2313.83</v>
      </c>
      <c r="I18">
        <f>$X$8*H18/$W$8</f>
        <v>0.88403909466828712</v>
      </c>
      <c r="J18">
        <f>I18/(2/0.2)*3</f>
        <v>0.26521172840048612</v>
      </c>
      <c r="K18">
        <v>0.11351678989862611</v>
      </c>
      <c r="L18" s="1">
        <f t="shared" si="0"/>
        <v>2.3363216017412767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2.77</v>
      </c>
      <c r="G19">
        <v>2965</v>
      </c>
      <c r="H19">
        <v>2965.1770000000001</v>
      </c>
      <c r="I19">
        <f>$X$8*H19/$W$8</f>
        <v>1.1328975726873745</v>
      </c>
      <c r="J19">
        <f>I19/(2/0.2)*3</f>
        <v>0.33986927180621229</v>
      </c>
      <c r="K19">
        <v>8.4537110127798853E-2</v>
      </c>
      <c r="L19" s="1">
        <f t="shared" si="0"/>
        <v>4.0203559276206082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2.76</v>
      </c>
      <c r="G20">
        <v>1292</v>
      </c>
      <c r="H20">
        <v>1291.5119999999999</v>
      </c>
      <c r="I20">
        <f>$X$8*H20/$W$8</f>
        <v>0.49344467797255148</v>
      </c>
      <c r="J20">
        <f>I20/(2/0.2)*3</f>
        <v>0.14803340339176543</v>
      </c>
      <c r="K20">
        <v>0.1078818521654097</v>
      </c>
      <c r="L20" s="1">
        <f t="shared" si="0"/>
        <v>1.3721807738783853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2.77</v>
      </c>
      <c r="G21">
        <v>2407</v>
      </c>
      <c r="H21">
        <v>2407.3490000000002</v>
      </c>
      <c r="I21">
        <f>$X$8*H21/$W$8</f>
        <v>0.91976965918438547</v>
      </c>
      <c r="J21">
        <f>I21/(2/0.2)*3</f>
        <v>0.27593089775531565</v>
      </c>
      <c r="K21">
        <v>0.14813140740266978</v>
      </c>
      <c r="L21" s="1">
        <f t="shared" si="0"/>
        <v>1.8627440499855976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2.76</v>
      </c>
      <c r="G22">
        <v>2321</v>
      </c>
      <c r="H22">
        <v>2321.194</v>
      </c>
      <c r="I22">
        <f>$X$8*H22/$W$8</f>
        <v>0.8868526392645355</v>
      </c>
      <c r="J22">
        <f>I22/(2/0.2)*3</f>
        <v>0.26605579177936067</v>
      </c>
      <c r="K22">
        <v>6.6022314718659172E-2</v>
      </c>
      <c r="L22" s="1">
        <f t="shared" si="0"/>
        <v>4.0297858824414741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2.75</v>
      </c>
      <c r="G23">
        <v>796</v>
      </c>
      <c r="H23">
        <v>796.47400000000005</v>
      </c>
      <c r="I23">
        <f>$X$8*H23/$W$8</f>
        <v>0.30430677875506384</v>
      </c>
      <c r="J23">
        <f>I23/(2/0.2)*3</f>
        <v>9.1292033626519165E-2</v>
      </c>
      <c r="K23">
        <v>0.22621554456295434</v>
      </c>
      <c r="L23" s="1">
        <f t="shared" si="0"/>
        <v>0.40356215927996575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2.77</v>
      </c>
      <c r="G24">
        <v>807</v>
      </c>
      <c r="H24">
        <v>807.2</v>
      </c>
      <c r="I24">
        <f>$X$8*H24/$W$8</f>
        <v>0.30840483407002306</v>
      </c>
      <c r="J24">
        <f>I24/(2/0.2)*3</f>
        <v>9.2521450221006912E-2</v>
      </c>
      <c r="K24">
        <v>0.21897062462024752</v>
      </c>
      <c r="L24" s="1">
        <f t="shared" si="0"/>
        <v>0.42252905101523719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2.78</v>
      </c>
      <c r="G25">
        <v>1787</v>
      </c>
      <c r="H25">
        <v>1787.175</v>
      </c>
      <c r="I25">
        <f>$X$8*H25/$W$8</f>
        <v>0.68282136933733073</v>
      </c>
      <c r="J25">
        <f>I25/(2/0.2)*3</f>
        <v>0.2048464108011992</v>
      </c>
      <c r="K25">
        <v>0.11271179879388092</v>
      </c>
      <c r="L25" s="1">
        <f t="shared" si="0"/>
        <v>1.8174353793768061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2.76</v>
      </c>
      <c r="G26">
        <v>4326</v>
      </c>
      <c r="H26">
        <v>4326.3590000000004</v>
      </c>
      <c r="I26">
        <f>$X$8*H26/$W$8</f>
        <v>1.6529608889028133</v>
      </c>
      <c r="J26">
        <f>I26/(2/0.2)*3</f>
        <v>0.49588826667084396</v>
      </c>
      <c r="K26">
        <v>9.1782030070505644E-2</v>
      </c>
      <c r="L26" s="1">
        <f t="shared" si="0"/>
        <v>5.4028905907824187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2.76</v>
      </c>
      <c r="G27">
        <v>2759</v>
      </c>
      <c r="H27">
        <v>2758.9670000000001</v>
      </c>
      <c r="I27">
        <f>$X$8*H27/$W$8</f>
        <v>1.0541114467785793</v>
      </c>
      <c r="J27">
        <f>I27/(2/0.2)*3</f>
        <v>0.31623343403357373</v>
      </c>
      <c r="K27">
        <v>0.16584121170706426</v>
      </c>
      <c r="L27" s="1">
        <f t="shared" si="0"/>
        <v>1.9068446906439438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2.76</v>
      </c>
      <c r="G28">
        <v>1644</v>
      </c>
      <c r="H28">
        <v>1644.125</v>
      </c>
      <c r="I28">
        <f>$X$8*H28/$W$8</f>
        <v>0.62816662266523371</v>
      </c>
      <c r="J28">
        <f>I28/(2/0.2)*3</f>
        <v>0.18844998679957009</v>
      </c>
      <c r="K28">
        <v>0.20850574025855992</v>
      </c>
      <c r="L28" s="1">
        <f t="shared" si="0"/>
        <v>0.9038119841011597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2.76</v>
      </c>
      <c r="G29">
        <v>5351</v>
      </c>
      <c r="H29">
        <v>5351.2470000000003</v>
      </c>
      <c r="I29">
        <f>$X$8*H29/$W$8</f>
        <v>2.0445372189082121</v>
      </c>
      <c r="J29">
        <f>I29/(2/0.2)*3</f>
        <v>0.61336116567246357</v>
      </c>
      <c r="K29">
        <v>0.15457133624063138</v>
      </c>
      <c r="L29" s="1">
        <f t="shared" si="0"/>
        <v>3.968142998502671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2.77</v>
      </c>
      <c r="G30">
        <v>1681</v>
      </c>
      <c r="H30">
        <v>1681.3440000000001</v>
      </c>
      <c r="I30">
        <f>$X$8*H30/$W$8</f>
        <v>0.64238679055330627</v>
      </c>
      <c r="J30">
        <f>I30/(2/0.2)*3</f>
        <v>0.19271603716599187</v>
      </c>
      <c r="K30">
        <v>0.22863051787718996</v>
      </c>
      <c r="L30" s="1">
        <f t="shared" si="0"/>
        <v>0.84291475589234444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2.77</v>
      </c>
      <c r="G31">
        <v>2616</v>
      </c>
      <c r="H31">
        <v>2615.9079999999999</v>
      </c>
      <c r="I31">
        <f>$X$8*H31/$W$8</f>
        <v>0.99945326149956115</v>
      </c>
      <c r="J31">
        <f>I31/(2/0.2)*3</f>
        <v>0.29983597844986837</v>
      </c>
      <c r="K31">
        <v>0.19079593595416544</v>
      </c>
      <c r="L31" s="1">
        <f t="shared" si="0"/>
        <v>1.5715008653113944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2.77</v>
      </c>
      <c r="G32">
        <v>3437</v>
      </c>
      <c r="H32">
        <v>3437.431</v>
      </c>
      <c r="I32">
        <f>$X$8*H32/$W$8</f>
        <v>1.313330447450636</v>
      </c>
      <c r="J32">
        <f>I32/(2/0.2)*3</f>
        <v>0.39399913423519084</v>
      </c>
      <c r="K32">
        <v>0.13122659420302052</v>
      </c>
      <c r="L32" s="1">
        <f t="shared" si="0"/>
        <v>3.0024335892283784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2.76</v>
      </c>
      <c r="G33">
        <v>3344</v>
      </c>
      <c r="H33">
        <v>3344.076</v>
      </c>
      <c r="I33">
        <f>$X$8*H33/$W$8</f>
        <v>1.2776625419939871</v>
      </c>
      <c r="J33">
        <f>I33/(2/0.2)*3</f>
        <v>0.38329876259819617</v>
      </c>
      <c r="K33">
        <v>0.13927650525047255</v>
      </c>
      <c r="L33" s="1">
        <f t="shared" si="0"/>
        <v>2.7520705082948345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2.76</v>
      </c>
      <c r="G34">
        <v>2722</v>
      </c>
      <c r="H34">
        <v>2722.0340000000001</v>
      </c>
      <c r="I34">
        <f>$X$8*H34/$W$8</f>
        <v>1.0400005501771075</v>
      </c>
      <c r="J34">
        <f>I34/(2/0.2)*3</f>
        <v>0.31200016505313222</v>
      </c>
      <c r="K34">
        <v>9.7416967803722054E-2</v>
      </c>
      <c r="L34" s="1">
        <f t="shared" si="0"/>
        <v>3.2027291763151293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2.77</v>
      </c>
      <c r="G35">
        <v>3091</v>
      </c>
      <c r="H35">
        <v>3090.9969999999998</v>
      </c>
      <c r="I35">
        <f>$X$8*H35/$W$8</f>
        <v>1.1809692974429373</v>
      </c>
      <c r="J35">
        <f>I35/(2/0.2)*3</f>
        <v>0.35429078923288115</v>
      </c>
      <c r="K35">
        <v>7.4877216870856411E-2</v>
      </c>
      <c r="L35" s="1">
        <f t="shared" si="0"/>
        <v>4.7316233700825174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2.77</v>
      </c>
      <c r="G36">
        <v>8371</v>
      </c>
      <c r="H36">
        <v>8370.9549999999999</v>
      </c>
      <c r="I36">
        <f>$X$8*H36/$W$8</f>
        <v>3.1982693109299176</v>
      </c>
      <c r="J36">
        <f>I36/(2/0.2)*3</f>
        <v>0.95948079327897529</v>
      </c>
      <c r="K36">
        <v>0.14491144298368897</v>
      </c>
      <c r="L36" s="1">
        <f t="shared" si="0"/>
        <v>6.6211527090167275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2.76</v>
      </c>
      <c r="G37">
        <v>3062</v>
      </c>
      <c r="H37">
        <v>3061.654</v>
      </c>
      <c r="I37">
        <f>$X$8*H37/$W$8</f>
        <v>1.1697582926781742</v>
      </c>
      <c r="J37">
        <f>I37/(2/0.2)*3</f>
        <v>0.35092748780345229</v>
      </c>
      <c r="K37">
        <v>0.14571643408843418</v>
      </c>
      <c r="L37" s="1">
        <f t="shared" si="0"/>
        <v>2.4082903894730028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2.76</v>
      </c>
      <c r="G38">
        <v>4893</v>
      </c>
      <c r="H38">
        <v>4893.0749999999998</v>
      </c>
      <c r="I38">
        <f>$X$8*H38/$W$8</f>
        <v>1.8694846177740063</v>
      </c>
      <c r="J38">
        <f>I38/(2/0.2)*3</f>
        <v>0.56084538533220185</v>
      </c>
      <c r="K38">
        <v>0.26405012648597881</v>
      </c>
      <c r="L38" s="1">
        <f t="shared" si="0"/>
        <v>2.1240110459177646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2.77</v>
      </c>
      <c r="G39">
        <v>6784</v>
      </c>
      <c r="H39">
        <v>6783.5069999999996</v>
      </c>
      <c r="I39">
        <f>$X$8*H39/$W$8</f>
        <v>2.5917571243159561</v>
      </c>
      <c r="J39">
        <f>I39/(2/0.2)*3</f>
        <v>0.77752713729478673</v>
      </c>
      <c r="K39">
        <v>0.17469611385926145</v>
      </c>
      <c r="L39" s="1">
        <f t="shared" si="0"/>
        <v>4.4507408900988921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2.76</v>
      </c>
      <c r="G40">
        <v>2973</v>
      </c>
      <c r="H40">
        <v>2972.6109999999999</v>
      </c>
      <c r="I40">
        <f>$X$8*H40/$W$8</f>
        <v>1.1357378620041194</v>
      </c>
      <c r="J40">
        <f>I40/(2/0.2)*3</f>
        <v>0.34072135860123587</v>
      </c>
      <c r="K40">
        <v>0.1175417454223521</v>
      </c>
      <c r="L40" s="1">
        <f t="shared" si="0"/>
        <v>2.898726383353869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2.76</v>
      </c>
      <c r="G41">
        <v>1292</v>
      </c>
      <c r="H41">
        <v>1292.4259999999999</v>
      </c>
      <c r="I41">
        <f>$X$8*H41/$W$8</f>
        <v>0.4937938876087507</v>
      </c>
      <c r="J41">
        <f>I41/(2/0.2)*3</f>
        <v>0.14813816628262522</v>
      </c>
      <c r="K41">
        <v>0.14813140740266978</v>
      </c>
      <c r="L41" s="1">
        <f t="shared" si="0"/>
        <v>1.0000456275956189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2.76</v>
      </c>
      <c r="G42">
        <v>4618</v>
      </c>
      <c r="H42">
        <v>4617.7070000000003</v>
      </c>
      <c r="I42">
        <f>$X$8*H42/$W$8</f>
        <v>1.7642754721493854</v>
      </c>
      <c r="J42">
        <f>I42/(2/0.2)*3</f>
        <v>0.52928264164481553</v>
      </c>
      <c r="K42">
        <v>0.11673675431760691</v>
      </c>
      <c r="L42" s="1">
        <f t="shared" si="0"/>
        <v>4.5339845598652735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2.76</v>
      </c>
      <c r="G43">
        <v>2067</v>
      </c>
      <c r="H43">
        <v>2066.6790000000001</v>
      </c>
      <c r="I43">
        <f>$X$8*H43/$W$8</f>
        <v>0.78961074587586866</v>
      </c>
      <c r="J43">
        <f>I43/(2/0.2)*3</f>
        <v>0.23688322376276058</v>
      </c>
      <c r="K43">
        <v>8.6147092337289247E-2</v>
      </c>
      <c r="L43" s="1">
        <f t="shared" si="0"/>
        <v>2.7497529787226997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2.77</v>
      </c>
      <c r="G44">
        <v>697</v>
      </c>
      <c r="H44">
        <v>697.02200000000005</v>
      </c>
      <c r="I44">
        <f>$X$8*H44/$W$8</f>
        <v>0.26630940814315612</v>
      </c>
      <c r="J44">
        <f>I44/(2/0.2)*3</f>
        <v>7.9892822442946848E-2</v>
      </c>
      <c r="K44">
        <v>8.9367056756270047E-2</v>
      </c>
      <c r="L44" s="1">
        <f t="shared" si="0"/>
        <v>0.89398515899251119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2.76</v>
      </c>
      <c r="G45">
        <v>2356</v>
      </c>
      <c r="H45">
        <v>2356.3850000000002</v>
      </c>
      <c r="I45">
        <f>$X$8*H45/$W$8</f>
        <v>0.90029797439307646</v>
      </c>
      <c r="J45">
        <f>I45/(2/0.2)*3</f>
        <v>0.27008939231792295</v>
      </c>
      <c r="K45">
        <v>9.3392012279996037E-2</v>
      </c>
      <c r="L45" s="1">
        <f t="shared" si="0"/>
        <v>2.8919967106841571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2.76</v>
      </c>
      <c r="G46">
        <v>2414</v>
      </c>
      <c r="H46">
        <v>2413.5309999999999</v>
      </c>
      <c r="I46">
        <f>$X$8*H46/$W$8</f>
        <v>0.92213160007167583</v>
      </c>
      <c r="J46">
        <f>I46/(2/0.2)*3</f>
        <v>0.27663948002150274</v>
      </c>
      <c r="K46">
        <v>0.18918595374467503</v>
      </c>
      <c r="L46" s="1">
        <f t="shared" si="0"/>
        <v>1.4622622586180727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2.76</v>
      </c>
      <c r="G47">
        <v>883</v>
      </c>
      <c r="H47">
        <v>883.19600000000003</v>
      </c>
      <c r="I47">
        <f>$X$8*H47/$W$8</f>
        <v>0.33744043091093667</v>
      </c>
      <c r="J47">
        <f>I47/(2/0.2)*3</f>
        <v>0.10123212927328101</v>
      </c>
      <c r="K47">
        <v>9.2587021175250833E-2</v>
      </c>
      <c r="L47" s="1">
        <f t="shared" si="0"/>
        <v>1.0933727858213143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2.76</v>
      </c>
      <c r="G48">
        <v>2172</v>
      </c>
      <c r="H48">
        <v>2171.873</v>
      </c>
      <c r="I48">
        <f>$X$8*H48/$W$8</f>
        <v>0.82980194770337357</v>
      </c>
      <c r="J48">
        <f>I48/(2/0.2)*3</f>
        <v>0.24894058431101207</v>
      </c>
      <c r="K48">
        <v>0.14974138961216016</v>
      </c>
      <c r="L48" s="1">
        <f t="shared" si="0"/>
        <v>1.6624701090044924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2.76</v>
      </c>
      <c r="G49">
        <v>1995</v>
      </c>
      <c r="H49">
        <v>1994.9929999999999</v>
      </c>
      <c r="I49">
        <f>$X$8*H49/$W$8</f>
        <v>0.76222185968267775</v>
      </c>
      <c r="J49">
        <f>I49/(2/0.2)*3</f>
        <v>0.22866655790480331</v>
      </c>
      <c r="K49">
        <v>0.19965083810636269</v>
      </c>
      <c r="L49" s="1">
        <f t="shared" si="0"/>
        <v>1.1453323215351727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2.76</v>
      </c>
      <c r="G50">
        <v>2852</v>
      </c>
      <c r="H50">
        <v>2851.5259999999998</v>
      </c>
      <c r="I50">
        <f>$X$8*H50/$W$8</f>
        <v>1.0894752265564376</v>
      </c>
      <c r="J50">
        <f>I50/(2/0.2)*3</f>
        <v>0.32684256796693123</v>
      </c>
      <c r="K50">
        <v>0.22058060682973793</v>
      </c>
      <c r="L50" s="1">
        <f t="shared" si="0"/>
        <v>1.4817375501157042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2.76</v>
      </c>
      <c r="G51">
        <v>2684</v>
      </c>
      <c r="H51">
        <v>2684.1219999999998</v>
      </c>
      <c r="I51">
        <f>$X$8*H51/$W$8</f>
        <v>1.0255156095561178</v>
      </c>
      <c r="J51">
        <f>I51/(2/0.2)*3</f>
        <v>0.30765468286683528</v>
      </c>
      <c r="K51">
        <v>0.12720163867929454</v>
      </c>
      <c r="L51" s="1">
        <f t="shared" si="0"/>
        <v>2.4186377318809988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2.76</v>
      </c>
      <c r="G52">
        <v>2407</v>
      </c>
      <c r="H52">
        <v>2407.3009999999999</v>
      </c>
      <c r="I52">
        <f>$X$8*H52/$W$8</f>
        <v>0.91975131994747339</v>
      </c>
      <c r="J52">
        <f>I52/(2/0.2)*3</f>
        <v>0.27592539598424204</v>
      </c>
      <c r="K52">
        <v>0.1594012828691026</v>
      </c>
      <c r="L52" s="1">
        <f t="shared" si="0"/>
        <v>1.7310111375378761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2.76</v>
      </c>
      <c r="G53">
        <v>2030</v>
      </c>
      <c r="H53">
        <v>2030.4760000000001</v>
      </c>
      <c r="I53">
        <f>$X$8*H53/$W$8</f>
        <v>0.77577875850243327</v>
      </c>
      <c r="J53">
        <f>I53/(2/0.2)*3</f>
        <v>0.23273362755072996</v>
      </c>
      <c r="K53">
        <v>0.14491144298368897</v>
      </c>
      <c r="L53" s="1">
        <f t="shared" si="0"/>
        <v>1.606040370303442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2.77</v>
      </c>
      <c r="G54">
        <v>2322</v>
      </c>
      <c r="H54">
        <v>2321.7249999999999</v>
      </c>
      <c r="I54">
        <f>$X$8*H54/$W$8</f>
        <v>0.88705551707287433</v>
      </c>
      <c r="J54">
        <f>I54/(2/0.2)*3</f>
        <v>0.26611665512186228</v>
      </c>
      <c r="K54">
        <v>0.24553533107683917</v>
      </c>
      <c r="L54" s="1">
        <f t="shared" si="0"/>
        <v>1.0838222505688286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2.76</v>
      </c>
      <c r="G55">
        <v>5366</v>
      </c>
      <c r="H55">
        <v>5366.0990000000002</v>
      </c>
      <c r="I55">
        <f>$X$8*H55/$W$8</f>
        <v>2.0502116844627309</v>
      </c>
      <c r="J55">
        <f>I55/(2/0.2)*3</f>
        <v>0.61506350533881937</v>
      </c>
      <c r="K55">
        <v>0.3002747261995129</v>
      </c>
      <c r="L55" s="1">
        <f t="shared" si="0"/>
        <v>2.0483359126606944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2.76</v>
      </c>
      <c r="G56">
        <v>3437</v>
      </c>
      <c r="H56">
        <v>3436.6010000000001</v>
      </c>
      <c r="I56">
        <f>$X$8*H56/$W$8</f>
        <v>1.3130133314790329</v>
      </c>
      <c r="J56">
        <f>I56/(2/0.2)*3</f>
        <v>0.39390399944370991</v>
      </c>
      <c r="K56">
        <v>0.17147614944028067</v>
      </c>
      <c r="L56" s="1">
        <f t="shared" si="0"/>
        <v>2.2971357866937252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2.76</v>
      </c>
      <c r="G57">
        <v>3233</v>
      </c>
      <c r="H57">
        <v>3232.578</v>
      </c>
      <c r="I57">
        <f>$X$8*H57/$W$8</f>
        <v>1.2350627870520403</v>
      </c>
      <c r="J57">
        <f>I57/(2/0.2)*3</f>
        <v>0.37051883611561209</v>
      </c>
      <c r="K57">
        <v>0.18113604269722305</v>
      </c>
      <c r="L57" s="1">
        <f t="shared" si="0"/>
        <v>2.0455279391023837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2.76</v>
      </c>
      <c r="G58">
        <v>6101</v>
      </c>
      <c r="H58">
        <v>6101.31</v>
      </c>
      <c r="I58">
        <f>$X$8*H58/$W$8</f>
        <v>2.3311118659065566</v>
      </c>
      <c r="J58">
        <f>I58/(2/0.2)*3</f>
        <v>0.69933355977196698</v>
      </c>
      <c r="K58">
        <v>8.2927127918308433E-2</v>
      </c>
      <c r="L58" s="1">
        <f t="shared" si="0"/>
        <v>8.433109614755752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2.77</v>
      </c>
      <c r="G59">
        <v>5636</v>
      </c>
      <c r="H59">
        <v>5635.9089999999997</v>
      </c>
      <c r="I59">
        <f>$X$8*H59/$W$8</f>
        <v>2.1532972992799175</v>
      </c>
      <c r="J59">
        <f>I59/(2/0.2)*3</f>
        <v>0.64598918978397535</v>
      </c>
      <c r="K59">
        <v>0.11593176321286171</v>
      </c>
      <c r="L59" s="1">
        <f t="shared" si="0"/>
        <v>5.5721501328145759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2.76</v>
      </c>
      <c r="G60">
        <v>1999</v>
      </c>
      <c r="H60">
        <v>1999.4090000000001</v>
      </c>
      <c r="I60">
        <f>$X$8*H60/$W$8</f>
        <v>0.76390906947858117</v>
      </c>
      <c r="J60">
        <f>I60/(2/0.2)*3</f>
        <v>0.22917272084357437</v>
      </c>
      <c r="K60">
        <v>0.17469611385926145</v>
      </c>
      <c r="L60" s="1">
        <f t="shared" si="0"/>
        <v>1.3118363985371781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2.76</v>
      </c>
      <c r="G61">
        <v>1854</v>
      </c>
      <c r="H61">
        <v>1853.5309999999999</v>
      </c>
      <c r="I61">
        <f>$X$8*H61/$W$8</f>
        <v>0.708173836098419</v>
      </c>
      <c r="J61">
        <f>I61/(2/0.2)*3</f>
        <v>0.21245215082952568</v>
      </c>
      <c r="K61">
        <v>0.17952606048773259</v>
      </c>
      <c r="L61" s="1">
        <f t="shared" si="0"/>
        <v>1.1834056306496126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2.76</v>
      </c>
      <c r="G62">
        <v>3518</v>
      </c>
      <c r="H62">
        <v>3517.7159999999999</v>
      </c>
      <c r="I62">
        <f>$X$8*H62/$W$8</f>
        <v>1.3440047315231234</v>
      </c>
      <c r="J62">
        <f>I62/(2/0.2)*3</f>
        <v>0.40320141945693705</v>
      </c>
      <c r="K62">
        <v>0.19723586479212707</v>
      </c>
      <c r="L62" s="1">
        <f t="shared" si="0"/>
        <v>2.0442601546218961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2.76</v>
      </c>
      <c r="G63">
        <v>1993</v>
      </c>
      <c r="H63">
        <v>1993.0889999999999</v>
      </c>
      <c r="I63">
        <f>$X$8*H63/$W$8</f>
        <v>0.7614944032851686</v>
      </c>
      <c r="J63">
        <f>I63/(2/0.2)*3</f>
        <v>0.2284483209855506</v>
      </c>
      <c r="K63">
        <v>0.28417490410460888</v>
      </c>
      <c r="L63" s="1">
        <f t="shared" si="0"/>
        <v>0.80390040670676355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2.76</v>
      </c>
      <c r="G64">
        <v>2116</v>
      </c>
      <c r="H64">
        <v>2116.049</v>
      </c>
      <c r="I64">
        <f>$X$8*H64/$W$8</f>
        <v>0.80847341517472515</v>
      </c>
      <c r="J64">
        <f>I64/(2/0.2)*3</f>
        <v>0.24254202455241752</v>
      </c>
      <c r="K64">
        <v>0.17872106938298743</v>
      </c>
      <c r="L64" s="1">
        <f t="shared" si="0"/>
        <v>1.3570981048276183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2.77</v>
      </c>
      <c r="G65">
        <v>1833</v>
      </c>
      <c r="H65">
        <v>1833.212</v>
      </c>
      <c r="I65">
        <f>$X$8*H65/$W$8</f>
        <v>0.70041060787311082</v>
      </c>
      <c r="J65">
        <f>I65/(2/0.2)*3</f>
        <v>0.21012318236193323</v>
      </c>
      <c r="K65">
        <v>0.19884584700161748</v>
      </c>
      <c r="L65" s="1">
        <f t="shared" si="0"/>
        <v>1.05671395973497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2.76</v>
      </c>
      <c r="G66">
        <v>3535</v>
      </c>
      <c r="H66">
        <v>3535.2350000000001</v>
      </c>
      <c r="I66">
        <f>$X$8*H66/$W$8</f>
        <v>1.3506981709285653</v>
      </c>
      <c r="J66">
        <f>I66/(2/0.2)*3</f>
        <v>0.40520945127856961</v>
      </c>
      <c r="K66">
        <v>0.17469611385926145</v>
      </c>
      <c r="L66" s="1">
        <f t="shared" si="0"/>
        <v>2.3195103905116867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2.75</v>
      </c>
      <c r="G67">
        <v>1003</v>
      </c>
      <c r="H67">
        <v>1002.94</v>
      </c>
      <c r="I67">
        <f>$X$8*H67/$W$8</f>
        <v>0.38319071392738963</v>
      </c>
      <c r="J67">
        <f>I67/(2/0.2)*3</f>
        <v>0.11495721417821689</v>
      </c>
      <c r="K67">
        <v>0.24875529549582001</v>
      </c>
      <c r="L67" s="1">
        <f t="shared" si="0"/>
        <v>0.46212971647129653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2.76</v>
      </c>
      <c r="G68">
        <v>2374</v>
      </c>
      <c r="H68">
        <v>2374.3519999999999</v>
      </c>
      <c r="I68">
        <f>$X$8*H68/$W$8</f>
        <v>0.90716258000969685</v>
      </c>
      <c r="J68">
        <f>I68/(2/0.2)*3</f>
        <v>0.27214877400290904</v>
      </c>
      <c r="K68">
        <v>0.18274602490671343</v>
      </c>
      <c r="L68" s="1">
        <f t="shared" si="0"/>
        <v>1.4892185706465195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2.76</v>
      </c>
      <c r="G69">
        <v>4711</v>
      </c>
      <c r="H69">
        <v>4710.9809999999998</v>
      </c>
      <c r="I69">
        <f>$X$8*H69/$W$8</f>
        <v>1.7999124301437452</v>
      </c>
      <c r="J69">
        <f>I69/(2/0.2)*3</f>
        <v>0.53997372904312357</v>
      </c>
      <c r="K69">
        <v>0.10063693222270288</v>
      </c>
      <c r="L69" s="1">
        <f t="shared" si="0"/>
        <v>5.3655622952436328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2.76</v>
      </c>
      <c r="G70">
        <v>2594</v>
      </c>
      <c r="H70">
        <v>2594.4110000000001</v>
      </c>
      <c r="I70">
        <f>$X$8*H70/$W$8</f>
        <v>0.99123995783503782</v>
      </c>
      <c r="J70">
        <f>I70/(2/0.2)*3</f>
        <v>0.29737198735051135</v>
      </c>
      <c r="K70">
        <v>0.12156670094607813</v>
      </c>
      <c r="L70" s="1">
        <f t="shared" si="0"/>
        <v>2.4461631765627416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2.75</v>
      </c>
      <c r="G71">
        <v>1469</v>
      </c>
      <c r="H71">
        <v>1469.085</v>
      </c>
      <c r="I71">
        <f>$X$8*H71/$W$8</f>
        <v>0.56128953872616427</v>
      </c>
      <c r="J71">
        <f>I71/(2/0.2)*3</f>
        <v>0.16838686161784927</v>
      </c>
      <c r="K71">
        <v>8.8562065651524843E-2</v>
      </c>
      <c r="L71" s="1">
        <f t="shared" si="0"/>
        <v>1.9013429777080861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2.78</v>
      </c>
      <c r="G72">
        <v>2282</v>
      </c>
      <c r="H72">
        <v>2282.3069999999998</v>
      </c>
      <c r="I72">
        <f>$X$8*H72/$W$8</f>
        <v>0.87199518289377109</v>
      </c>
      <c r="J72">
        <f>I72/(2/0.2)*3</f>
        <v>0.26159855486813133</v>
      </c>
      <c r="K72">
        <v>0.13766652304098212</v>
      </c>
      <c r="L72" s="1">
        <f t="shared" si="0"/>
        <v>1.900233615911515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2.76</v>
      </c>
      <c r="G73">
        <v>1017</v>
      </c>
      <c r="H73">
        <v>1016.846</v>
      </c>
      <c r="I73">
        <f>$X$8*H73/$W$8</f>
        <v>0.38850374368776841</v>
      </c>
      <c r="J73">
        <f>I73/(2/0.2)*3</f>
        <v>0.11655112310633053</v>
      </c>
      <c r="K73">
        <v>8.2122136813563229E-2</v>
      </c>
      <c r="L73" s="1">
        <f t="shared" ref="L73" si="1">J73/K73</f>
        <v>1.4192412378519728</v>
      </c>
    </row>
    <row r="74" spans="1:12" x14ac:dyDescent="0.3">
      <c r="A74">
        <v>34</v>
      </c>
      <c r="B74" t="s">
        <v>224</v>
      </c>
      <c r="C74" t="s">
        <v>225</v>
      </c>
      <c r="D74" t="s">
        <v>226</v>
      </c>
      <c r="E74" t="s">
        <v>227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3DC1-2D38-45F4-B21C-E1D7D4E92857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232</v>
      </c>
      <c r="P3" t="s">
        <v>67</v>
      </c>
    </row>
    <row r="5" spans="1:28" x14ac:dyDescent="0.3">
      <c r="A5" t="s">
        <v>233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2.97</v>
      </c>
      <c r="G8">
        <v>1247</v>
      </c>
      <c r="H8">
        <v>1247.413</v>
      </c>
      <c r="I8">
        <f>$X$8*H8/$W$8</f>
        <v>0.47659588612709319</v>
      </c>
      <c r="J8">
        <f>I8/(2/0.2)*3</f>
        <v>0.14297876583812796</v>
      </c>
      <c r="K8">
        <v>0.10224691443219328</v>
      </c>
      <c r="L8" s="1">
        <f>J8/K8</f>
        <v>1.3983675363910046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2.98</v>
      </c>
      <c r="G9">
        <v>2290</v>
      </c>
      <c r="H9">
        <v>2289.9389999999999</v>
      </c>
      <c r="I9">
        <f>$X$8*H9/$W$8</f>
        <v>0.87491112156277806</v>
      </c>
      <c r="J9">
        <f>I9/(2/0.2)*3</f>
        <v>0.26247333646883342</v>
      </c>
      <c r="K9">
        <v>0.12639664757454935</v>
      </c>
      <c r="L9" s="1">
        <f t="shared" ref="L9:L72" si="0">J9/K9</f>
        <v>2.076584636582433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2.97</v>
      </c>
      <c r="G10">
        <v>4226</v>
      </c>
      <c r="H10">
        <v>4226.268</v>
      </c>
      <c r="I10">
        <f>$X$8*H10/$W$8</f>
        <v>1.6147193771995145</v>
      </c>
      <c r="J10">
        <f>I10/(2/0.2)*3</f>
        <v>0.48441581315985432</v>
      </c>
      <c r="K10">
        <v>0.15054638071690538</v>
      </c>
      <c r="L10" s="1">
        <f t="shared" si="0"/>
        <v>3.2177180936071323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2.97</v>
      </c>
      <c r="G11">
        <v>4082</v>
      </c>
      <c r="H11">
        <v>4082.4949999999999</v>
      </c>
      <c r="I11">
        <f>$X$8*H11/$W$8</f>
        <v>1.5597883957714305</v>
      </c>
      <c r="J11">
        <f>I11/(2/0.2)*3</f>
        <v>0.46793651873142911</v>
      </c>
      <c r="K11">
        <v>0.14893639850741497</v>
      </c>
      <c r="L11" s="1">
        <f t="shared" si="0"/>
        <v>3.1418546669646532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2.98</v>
      </c>
      <c r="G12">
        <v>3223</v>
      </c>
      <c r="H12">
        <v>3222.6590000000001</v>
      </c>
      <c r="I12">
        <f>$X$8*H12/$W$8</f>
        <v>1.231273060157664</v>
      </c>
      <c r="J12">
        <f>I12/(2/0.2)*3</f>
        <v>0.36938191804729925</v>
      </c>
      <c r="K12">
        <v>4.0262599366812736E-2</v>
      </c>
      <c r="L12" s="1">
        <f t="shared" si="0"/>
        <v>9.1743186941817214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2.98</v>
      </c>
      <c r="G13">
        <v>4886</v>
      </c>
      <c r="H13">
        <v>4885.9219999999996</v>
      </c>
      <c r="I13">
        <f>$X$8*H13/$W$8</f>
        <v>1.8667516894066836</v>
      </c>
      <c r="J13">
        <f>I13/(2/0.2)*3</f>
        <v>0.56002550682200503</v>
      </c>
      <c r="K13">
        <v>0.11351678989862611</v>
      </c>
      <c r="L13" s="1">
        <f t="shared" si="0"/>
        <v>4.9334156411762926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2.97</v>
      </c>
      <c r="G14">
        <v>1407</v>
      </c>
      <c r="H14">
        <v>1406.7149999999999</v>
      </c>
      <c r="I14">
        <f>$X$8*H14/$W$8</f>
        <v>0.53745999276364276</v>
      </c>
      <c r="J14">
        <f>I14/(2/0.2)*3</f>
        <v>0.16123799782909282</v>
      </c>
      <c r="K14">
        <v>0.10144192332744809</v>
      </c>
      <c r="L14" s="1">
        <f t="shared" si="0"/>
        <v>1.5894611669440335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2.97</v>
      </c>
      <c r="G15">
        <v>2050</v>
      </c>
      <c r="H15">
        <v>2049.7339999999999</v>
      </c>
      <c r="I15">
        <f>$X$8*H15/$W$8</f>
        <v>0.78313661317849925</v>
      </c>
      <c r="J15">
        <f>I15/(2/0.2)*3</f>
        <v>0.23494098395354976</v>
      </c>
      <c r="K15">
        <v>8.3732119023053622E-2</v>
      </c>
      <c r="L15" s="1">
        <f t="shared" si="0"/>
        <v>2.8058645439137209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2.97</v>
      </c>
      <c r="G16">
        <v>7038</v>
      </c>
      <c r="H16">
        <v>7038.2759999999998</v>
      </c>
      <c r="I16">
        <f>$X$8*H16/$W$8</f>
        <v>2.6890960628332823</v>
      </c>
      <c r="J16">
        <f>I16/(2/0.2)*3</f>
        <v>0.8067288188499846</v>
      </c>
      <c r="K16">
        <v>0.22299558014397355</v>
      </c>
      <c r="L16" s="1">
        <f t="shared" si="0"/>
        <v>3.6176897242946833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2.97</v>
      </c>
      <c r="G17">
        <v>8733</v>
      </c>
      <c r="H17">
        <v>8733.0789999999997</v>
      </c>
      <c r="I17">
        <f>$X$8*H17/$W$8</f>
        <v>3.336625099003224</v>
      </c>
      <c r="J17">
        <f>I17/(2/0.2)*3</f>
        <v>1.0009875297009674</v>
      </c>
      <c r="K17">
        <v>0.1175417454223521</v>
      </c>
      <c r="L17" s="1">
        <f t="shared" si="0"/>
        <v>8.5160172337428683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2.97</v>
      </c>
      <c r="G18">
        <v>4359</v>
      </c>
      <c r="H18">
        <v>4359.4780000000001</v>
      </c>
      <c r="I18">
        <f>$X$8*H18/$W$8</f>
        <v>1.6656145803046529</v>
      </c>
      <c r="J18">
        <f>I18/(2/0.2)*3</f>
        <v>0.49968437409139588</v>
      </c>
      <c r="K18">
        <v>0.11351678989862611</v>
      </c>
      <c r="L18" s="1">
        <f t="shared" si="0"/>
        <v>4.4018543383549602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2.97</v>
      </c>
      <c r="G19">
        <v>4034</v>
      </c>
      <c r="H19">
        <v>4033.8530000000001</v>
      </c>
      <c r="I19">
        <f>$X$8*H19/$W$8</f>
        <v>1.5412038715657392</v>
      </c>
      <c r="J19">
        <f>I19/(2/0.2)*3</f>
        <v>0.46236116146972173</v>
      </c>
      <c r="K19">
        <v>8.4537110127798853E-2</v>
      </c>
      <c r="L19" s="1">
        <f t="shared" si="0"/>
        <v>5.4693277398617948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2.98</v>
      </c>
      <c r="G20">
        <v>4296</v>
      </c>
      <c r="H20">
        <v>4296</v>
      </c>
      <c r="I20">
        <f>$X$8*H20/$W$8</f>
        <v>1.6413617036234129</v>
      </c>
      <c r="J20">
        <f>I20/(2/0.2)*3</f>
        <v>0.49240851108702388</v>
      </c>
      <c r="K20">
        <v>0.1078818521654097</v>
      </c>
      <c r="L20" s="1">
        <f t="shared" si="0"/>
        <v>4.5643312679878649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2.97</v>
      </c>
      <c r="G21">
        <v>7299</v>
      </c>
      <c r="H21">
        <v>7299.2259999999997</v>
      </c>
      <c r="I21">
        <f>$X$8*H21/$W$8</f>
        <v>2.788796560170463</v>
      </c>
      <c r="J21">
        <f>I21/(2/0.2)*3</f>
        <v>0.8366389680511388</v>
      </c>
      <c r="K21">
        <v>0.14813140740266978</v>
      </c>
      <c r="L21" s="1">
        <f t="shared" si="0"/>
        <v>5.6479512530173936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2.97</v>
      </c>
      <c r="G22">
        <v>4433</v>
      </c>
      <c r="H22">
        <v>4433.1329999999998</v>
      </c>
      <c r="I22">
        <f>$X$8*H22/$W$8</f>
        <v>1.6937557572786712</v>
      </c>
      <c r="J22">
        <f>I22/(2/0.2)*3</f>
        <v>0.50812672718360141</v>
      </c>
      <c r="K22">
        <v>6.6022314718659172E-2</v>
      </c>
      <c r="L22" s="1">
        <f t="shared" si="0"/>
        <v>7.6962876771116155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2.97</v>
      </c>
      <c r="G23">
        <v>3292</v>
      </c>
      <c r="H23">
        <v>3291.721</v>
      </c>
      <c r="I23">
        <f>$X$8*H23/$W$8</f>
        <v>1.2576594013996658</v>
      </c>
      <c r="J23">
        <f>I23/(2/0.2)*3</f>
        <v>0.37729782041989979</v>
      </c>
      <c r="K23">
        <v>0.22621554456295434</v>
      </c>
      <c r="L23" s="1">
        <f t="shared" si="0"/>
        <v>1.667868674316058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2.97</v>
      </c>
      <c r="G24">
        <v>2607</v>
      </c>
      <c r="H24">
        <v>2606.6849999999999</v>
      </c>
      <c r="I24">
        <f>$X$8*H24/$W$8</f>
        <v>0.99592945354040874</v>
      </c>
      <c r="J24">
        <f>I24/(2/0.2)*3</f>
        <v>0.29877883606212263</v>
      </c>
      <c r="K24">
        <v>0.21897062462024752</v>
      </c>
      <c r="L24" s="1">
        <f t="shared" si="0"/>
        <v>1.3644699446799473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2.97</v>
      </c>
      <c r="G25">
        <v>3717</v>
      </c>
      <c r="H25">
        <v>3717.402</v>
      </c>
      <c r="I25">
        <f>$X$8*H25/$W$8</f>
        <v>1.4202982494816301</v>
      </c>
      <c r="J25">
        <f>I25/(2/0.2)*3</f>
        <v>0.42608947484448906</v>
      </c>
      <c r="K25">
        <v>0.11271179879388092</v>
      </c>
      <c r="L25" s="1">
        <f t="shared" si="0"/>
        <v>3.7803449097968018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2.97</v>
      </c>
      <c r="G26">
        <v>9998</v>
      </c>
      <c r="H26">
        <v>9998.3690000000006</v>
      </c>
      <c r="I26">
        <f>$X$8*H26/$W$8</f>
        <v>3.8200512046777284</v>
      </c>
      <c r="J26">
        <f>I26/(2/0.2)*3</f>
        <v>1.1460153614033186</v>
      </c>
      <c r="K26">
        <v>9.1782030070505644E-2</v>
      </c>
      <c r="L26" s="1">
        <f t="shared" si="0"/>
        <v>12.48627166475797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2.97</v>
      </c>
      <c r="G27">
        <v>7796</v>
      </c>
      <c r="H27">
        <v>7795.6760000000004</v>
      </c>
      <c r="I27">
        <f>$X$8*H27/$W$8</f>
        <v>2.9784739386071122</v>
      </c>
      <c r="J27">
        <f>I27/(2/0.2)*3</f>
        <v>0.89354218158213372</v>
      </c>
      <c r="K27">
        <v>0.16584121170706426</v>
      </c>
      <c r="L27" s="1">
        <f t="shared" si="0"/>
        <v>5.387938090807328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2.98</v>
      </c>
      <c r="G28">
        <v>4914</v>
      </c>
      <c r="H28">
        <v>4914.2070000000003</v>
      </c>
      <c r="I28">
        <f>$X$8*H28/$W$8</f>
        <v>1.8775584668245116</v>
      </c>
      <c r="J28">
        <f>I28/(2/0.2)*3</f>
        <v>0.56326754004735347</v>
      </c>
      <c r="K28">
        <v>0.20850574025855992</v>
      </c>
      <c r="L28" s="1">
        <f t="shared" si="0"/>
        <v>2.7014485996829976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2.97</v>
      </c>
      <c r="G29">
        <v>13573</v>
      </c>
      <c r="H29">
        <v>13573.046</v>
      </c>
      <c r="I29">
        <f>$X$8*H29/$W$8</f>
        <v>5.1858188794038531</v>
      </c>
      <c r="J29">
        <f>I29/(2/0.2)*3</f>
        <v>1.5557456638211558</v>
      </c>
      <c r="K29">
        <v>0.15457133624063138</v>
      </c>
      <c r="L29" s="1">
        <f t="shared" si="0"/>
        <v>10.064904022044708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2.97</v>
      </c>
      <c r="G30">
        <v>6149</v>
      </c>
      <c r="H30">
        <v>6148.98</v>
      </c>
      <c r="I30">
        <f>$X$8*H30/$W$8</f>
        <v>2.3493250205647795</v>
      </c>
      <c r="J30">
        <f>I30/(2/0.2)*3</f>
        <v>0.70479750616943382</v>
      </c>
      <c r="K30">
        <v>0.22863051787718996</v>
      </c>
      <c r="L30" s="1">
        <f t="shared" si="0"/>
        <v>3.082692165129151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2.97</v>
      </c>
      <c r="G31">
        <v>4635</v>
      </c>
      <c r="H31">
        <v>4635.2030000000004</v>
      </c>
      <c r="I31">
        <f>$X$8*H31/$W$8</f>
        <v>1.7709601240038071</v>
      </c>
      <c r="J31">
        <f>I31/(2/0.2)*3</f>
        <v>0.53128803720114215</v>
      </c>
      <c r="K31">
        <v>0.19079593595416544</v>
      </c>
      <c r="L31" s="1">
        <f t="shared" si="0"/>
        <v>2.7845878086668079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2.97</v>
      </c>
      <c r="G32">
        <v>7281</v>
      </c>
      <c r="H32">
        <v>7280.6080000000002</v>
      </c>
      <c r="I32">
        <f>$X$8*H32/$W$8</f>
        <v>2.781683228653224</v>
      </c>
      <c r="J32">
        <f>I32/(2/0.2)*3</f>
        <v>0.83450496859596712</v>
      </c>
      <c r="K32">
        <v>0.13122659420302052</v>
      </c>
      <c r="L32" s="1">
        <f t="shared" si="0"/>
        <v>6.3592671414218476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2.97</v>
      </c>
      <c r="G33">
        <v>6403</v>
      </c>
      <c r="H33">
        <v>6403.0020000000004</v>
      </c>
      <c r="I33">
        <f>$X$8*H33/$W$8</f>
        <v>2.4463785547076631</v>
      </c>
      <c r="J33">
        <f>I33/(2/0.2)*3</f>
        <v>0.73391356641229888</v>
      </c>
      <c r="K33">
        <v>0.13927650525047255</v>
      </c>
      <c r="L33" s="1">
        <f t="shared" si="0"/>
        <v>5.2694714380752226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2.97</v>
      </c>
      <c r="G34">
        <v>4485</v>
      </c>
      <c r="H34">
        <v>4485.24</v>
      </c>
      <c r="I34">
        <f>$X$8*H34/$W$8</f>
        <v>1.7136641451489469</v>
      </c>
      <c r="J34">
        <f>I34/(2/0.2)*3</f>
        <v>0.51409924354468406</v>
      </c>
      <c r="K34">
        <v>9.7416967803722054E-2</v>
      </c>
      <c r="L34" s="1">
        <f t="shared" si="0"/>
        <v>5.2773069736732419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2.97</v>
      </c>
      <c r="G35">
        <v>6503</v>
      </c>
      <c r="H35">
        <v>6502.5140000000001</v>
      </c>
      <c r="I35">
        <f>$X$8*H35/$W$8</f>
        <v>2.4843988493657108</v>
      </c>
      <c r="J35">
        <f>I35/(2/0.2)*3</f>
        <v>0.74531965480971318</v>
      </c>
      <c r="K35">
        <v>7.4877216870856411E-2</v>
      </c>
      <c r="L35" s="1">
        <f t="shared" si="0"/>
        <v>9.9538909959112711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2.98</v>
      </c>
      <c r="G36">
        <v>15767</v>
      </c>
      <c r="H36">
        <v>15766.507</v>
      </c>
      <c r="I36">
        <f>$X$8*H36/$W$8</f>
        <v>6.0238688989083951</v>
      </c>
      <c r="J36">
        <f>I36/(2/0.2)*3</f>
        <v>1.8071606696725186</v>
      </c>
      <c r="K36">
        <v>0.14491144298368897</v>
      </c>
      <c r="L36" s="1">
        <f t="shared" si="0"/>
        <v>12.470793420198916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2.97</v>
      </c>
      <c r="G37">
        <v>6432</v>
      </c>
      <c r="H37">
        <v>6431.6360000000004</v>
      </c>
      <c r="I37">
        <f>$X$8*H37/$W$8</f>
        <v>2.4573186736605388</v>
      </c>
      <c r="J37">
        <f>I37/(2/0.2)*3</f>
        <v>0.7371956020981616</v>
      </c>
      <c r="K37">
        <v>0.14571643408843418</v>
      </c>
      <c r="L37" s="1">
        <f t="shared" si="0"/>
        <v>5.0591109143582473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2.97</v>
      </c>
      <c r="G38">
        <v>10177</v>
      </c>
      <c r="H38">
        <v>10176.831</v>
      </c>
      <c r="I38">
        <f>$X$8*H38/$W$8</f>
        <v>3.8882357233816482</v>
      </c>
      <c r="J38">
        <f>I38/(2/0.2)*3</f>
        <v>1.1664707170144946</v>
      </c>
      <c r="K38">
        <v>0.26405012648597881</v>
      </c>
      <c r="L38" s="1">
        <f t="shared" si="0"/>
        <v>4.4176109003925612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2.97</v>
      </c>
      <c r="G39">
        <v>14100</v>
      </c>
      <c r="H39">
        <v>14099.985000000001</v>
      </c>
      <c r="I39">
        <f>$X$8*H39/$W$8</f>
        <v>5.3871451118865386</v>
      </c>
      <c r="J39">
        <f>I39/(2/0.2)*3</f>
        <v>1.6161435335659617</v>
      </c>
      <c r="K39">
        <v>0.17469611385926145</v>
      </c>
      <c r="L39" s="1">
        <f t="shared" si="0"/>
        <v>9.2511704917944435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2.96</v>
      </c>
      <c r="G40">
        <v>8954</v>
      </c>
      <c r="H40">
        <v>8954.4449999999997</v>
      </c>
      <c r="I40">
        <f>$X$8*H40/$W$8</f>
        <v>3.4212018389669812</v>
      </c>
      <c r="J40">
        <f>I40/(2/0.2)*3</f>
        <v>1.0263605516900944</v>
      </c>
      <c r="K40">
        <v>0.1175417454223521</v>
      </c>
      <c r="L40" s="1">
        <f t="shared" si="0"/>
        <v>8.7318811542415506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2.97</v>
      </c>
      <c r="G41">
        <v>4616</v>
      </c>
      <c r="H41">
        <v>4616.2150000000001</v>
      </c>
      <c r="I41">
        <f>$X$8*H41/$W$8</f>
        <v>1.763705427535371</v>
      </c>
      <c r="J41">
        <f>I41/(2/0.2)*3</f>
        <v>0.5291116282606112</v>
      </c>
      <c r="K41">
        <v>0.14813140740266978</v>
      </c>
      <c r="L41" s="1">
        <f t="shared" si="0"/>
        <v>3.5719071163775022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2.97</v>
      </c>
      <c r="G42">
        <v>8950</v>
      </c>
      <c r="H42">
        <v>8949.9830000000002</v>
      </c>
      <c r="I42">
        <f>$X$8*H42/$W$8</f>
        <v>3.4194970540690375</v>
      </c>
      <c r="J42">
        <f>I42/(2/0.2)*3</f>
        <v>1.0258491162207113</v>
      </c>
      <c r="K42">
        <v>0.11673675431760691</v>
      </c>
      <c r="L42" s="1">
        <f t="shared" si="0"/>
        <v>8.7877131946779397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2.97</v>
      </c>
      <c r="G43">
        <v>3367</v>
      </c>
      <c r="H43">
        <v>3366.9349999999999</v>
      </c>
      <c r="I43">
        <f>$X$8*H43/$W$8</f>
        <v>1.2863962215058882</v>
      </c>
      <c r="J43">
        <f>I43/(2/0.2)*3</f>
        <v>0.38591886645176648</v>
      </c>
      <c r="K43">
        <v>8.6147092337289247E-2</v>
      </c>
      <c r="L43" s="1">
        <f t="shared" si="0"/>
        <v>4.4797665943359917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2.97</v>
      </c>
      <c r="G44">
        <v>4120</v>
      </c>
      <c r="H44">
        <v>4119.7209999999995</v>
      </c>
      <c r="I44">
        <f>$X$8*H44/$W$8</f>
        <v>1.5740112381315525</v>
      </c>
      <c r="J44">
        <f>I44/(2/0.2)*3</f>
        <v>0.47220337143946572</v>
      </c>
      <c r="K44">
        <v>8.9367056756270047E-2</v>
      </c>
      <c r="L44" s="1">
        <f t="shared" si="0"/>
        <v>5.2838639715673041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2.97</v>
      </c>
      <c r="G45">
        <v>4963</v>
      </c>
      <c r="H45">
        <v>4962.7939999999999</v>
      </c>
      <c r="I45">
        <f>$X$8*H45/$W$8</f>
        <v>1.8961219773212412</v>
      </c>
      <c r="J45">
        <f>I45/(2/0.2)*3</f>
        <v>0.56883659319637236</v>
      </c>
      <c r="K45">
        <v>9.3392012279996037E-2</v>
      </c>
      <c r="L45" s="1">
        <f t="shared" si="0"/>
        <v>6.0908484495543256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2.97</v>
      </c>
      <c r="G46">
        <v>3988</v>
      </c>
      <c r="H46">
        <v>3987.5940000000001</v>
      </c>
      <c r="I46">
        <f>$X$8*H46/$W$8</f>
        <v>1.523529814059241</v>
      </c>
      <c r="J46">
        <f>I46/(2/0.2)*3</f>
        <v>0.45705894421777227</v>
      </c>
      <c r="K46">
        <v>0.18918595374467503</v>
      </c>
      <c r="L46" s="1">
        <f t="shared" si="0"/>
        <v>2.4159243071217542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2.97</v>
      </c>
      <c r="G47">
        <v>4016</v>
      </c>
      <c r="H47">
        <v>4016.4029999999998</v>
      </c>
      <c r="I47">
        <f>$X$8*H47/$W$8</f>
        <v>1.5345367948133581</v>
      </c>
      <c r="J47">
        <f>I47/(2/0.2)*3</f>
        <v>0.46036103844400744</v>
      </c>
      <c r="K47">
        <v>9.2587021175250833E-2</v>
      </c>
      <c r="L47" s="1">
        <f t="shared" si="0"/>
        <v>4.9721983988730507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2.97</v>
      </c>
      <c r="G48">
        <v>5517</v>
      </c>
      <c r="H48">
        <v>5516.8419999999996</v>
      </c>
      <c r="I48">
        <f>$X$8*H48/$W$8</f>
        <v>2.1078056759174109</v>
      </c>
      <c r="J48">
        <f>I48/(2/0.2)*3</f>
        <v>0.63234170277522317</v>
      </c>
      <c r="K48">
        <v>0.14974138961216016</v>
      </c>
      <c r="L48" s="1">
        <f t="shared" si="0"/>
        <v>4.2228919099323772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2.96</v>
      </c>
      <c r="G49">
        <v>5835</v>
      </c>
      <c r="H49">
        <v>5834.951</v>
      </c>
      <c r="I49">
        <f>$X$8*H49/$W$8</f>
        <v>2.2293447658098549</v>
      </c>
      <c r="J49">
        <f>I49/(2/0.2)*3</f>
        <v>0.66880342974295637</v>
      </c>
      <c r="K49">
        <v>0.19965083810636269</v>
      </c>
      <c r="L49" s="1">
        <f t="shared" si="0"/>
        <v>3.3498653754043128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2.97</v>
      </c>
      <c r="G50">
        <v>6314</v>
      </c>
      <c r="H50">
        <v>6313.6989999999996</v>
      </c>
      <c r="I50">
        <f>$X$8*H50/$W$8</f>
        <v>2.4122587865003347</v>
      </c>
      <c r="J50">
        <f>I50/(2/0.2)*3</f>
        <v>0.72367763595010048</v>
      </c>
      <c r="K50">
        <v>0.22058060682973793</v>
      </c>
      <c r="L50" s="1">
        <f t="shared" si="0"/>
        <v>3.2807854069813751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2.97</v>
      </c>
      <c r="G51">
        <v>4866</v>
      </c>
      <c r="H51">
        <v>4866.0249999999996</v>
      </c>
      <c r="I51">
        <f>$X$8*H51/$W$8</f>
        <v>1.8591496936392267</v>
      </c>
      <c r="J51">
        <f>I51/(2/0.2)*3</f>
        <v>0.55774490809176802</v>
      </c>
      <c r="K51">
        <v>0.12720163867929454</v>
      </c>
      <c r="L51" s="1">
        <f t="shared" si="0"/>
        <v>4.3847305261371279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2.97</v>
      </c>
      <c r="G52">
        <v>6326</v>
      </c>
      <c r="H52">
        <v>6325.9859999999999</v>
      </c>
      <c r="I52">
        <f>$X$8*H52/$W$8</f>
        <v>2.4169532490823697</v>
      </c>
      <c r="J52">
        <f>I52/(2/0.2)*3</f>
        <v>0.72508597472471092</v>
      </c>
      <c r="K52">
        <v>0.1594012828691026</v>
      </c>
      <c r="L52" s="1">
        <f t="shared" si="0"/>
        <v>4.5488089033771342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2.97</v>
      </c>
      <c r="G53">
        <v>3705</v>
      </c>
      <c r="H53">
        <v>3704.6089999999999</v>
      </c>
      <c r="I53">
        <f>$X$8*H53/$W$8</f>
        <v>1.415410460777148</v>
      </c>
      <c r="J53">
        <f>I53/(2/0.2)*3</f>
        <v>0.42462313823314446</v>
      </c>
      <c r="K53">
        <v>0.14491144298368897</v>
      </c>
      <c r="L53" s="1">
        <f t="shared" si="0"/>
        <v>2.9302250359962221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2.97</v>
      </c>
      <c r="G54">
        <v>7506</v>
      </c>
      <c r="H54">
        <v>7505.5780000000004</v>
      </c>
      <c r="I54">
        <f>$X$8*H54/$W$8</f>
        <v>2.8676369396551231</v>
      </c>
      <c r="J54">
        <f>I54/(2/0.2)*3</f>
        <v>0.86029108189653702</v>
      </c>
      <c r="K54">
        <v>0.24553533107683917</v>
      </c>
      <c r="L54" s="1">
        <f t="shared" si="0"/>
        <v>3.5037364200238574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2.97</v>
      </c>
      <c r="G55">
        <v>8134</v>
      </c>
      <c r="H55">
        <v>8134.0169999999998</v>
      </c>
      <c r="I55">
        <f>$X$8*H55/$W$8</f>
        <v>3.1077430168579614</v>
      </c>
      <c r="J55">
        <f>I55/(2/0.2)*3</f>
        <v>0.93232290505738835</v>
      </c>
      <c r="K55">
        <v>0.3002747261995129</v>
      </c>
      <c r="L55" s="1">
        <f t="shared" si="0"/>
        <v>3.1048996925499512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2.97</v>
      </c>
      <c r="G56">
        <v>7708</v>
      </c>
      <c r="H56">
        <v>7707.9049999999997</v>
      </c>
      <c r="I56">
        <f>$X$8*H56/$W$8</f>
        <v>2.9449394977112249</v>
      </c>
      <c r="J56">
        <f>I56/(2/0.2)*3</f>
        <v>0.88348184931336737</v>
      </c>
      <c r="K56">
        <v>0.17147614944028067</v>
      </c>
      <c r="L56" s="1">
        <f t="shared" si="0"/>
        <v>5.1522141837052047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2.97</v>
      </c>
      <c r="G57">
        <v>6347</v>
      </c>
      <c r="H57">
        <v>6346.9350000000004</v>
      </c>
      <c r="I57">
        <f>$X$8*H57/$W$8</f>
        <v>2.4249571797921479</v>
      </c>
      <c r="J57">
        <f>I57/(2/0.2)*3</f>
        <v>0.7274871539376444</v>
      </c>
      <c r="K57">
        <v>0.18113604269722305</v>
      </c>
      <c r="L57" s="1">
        <f t="shared" si="0"/>
        <v>4.0162473636109599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2.97</v>
      </c>
      <c r="G58">
        <v>9106</v>
      </c>
      <c r="H58">
        <v>9105.9809999999998</v>
      </c>
      <c r="I58">
        <f>$X$8*H58/$W$8</f>
        <v>3.4790988098981446</v>
      </c>
      <c r="J58">
        <f>I58/(2/0.2)*3</f>
        <v>1.0437296429694434</v>
      </c>
      <c r="K58">
        <v>8.2927127918308433E-2</v>
      </c>
      <c r="L58" s="1">
        <f t="shared" si="0"/>
        <v>12.586106249786223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2.97</v>
      </c>
      <c r="G59">
        <v>14528</v>
      </c>
      <c r="H59">
        <v>14527.878000000001</v>
      </c>
      <c r="I59">
        <f>$X$8*H59/$W$8</f>
        <v>5.5506290931361972</v>
      </c>
      <c r="J59">
        <f>I59/(2/0.2)*3</f>
        <v>1.665188727940859</v>
      </c>
      <c r="K59">
        <v>0.11593176321286171</v>
      </c>
      <c r="L59" s="1">
        <f t="shared" si="0"/>
        <v>14.36352455783334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2.97</v>
      </c>
      <c r="G60">
        <v>6531</v>
      </c>
      <c r="H60">
        <v>6531.1220000000003</v>
      </c>
      <c r="I60">
        <f>$X$8*H60/$W$8</f>
        <v>2.495329034565259</v>
      </c>
      <c r="J60">
        <f>I60/(2/0.2)*3</f>
        <v>0.7485987103695777</v>
      </c>
      <c r="K60">
        <v>0.17469611385926145</v>
      </c>
      <c r="L60" s="1">
        <f t="shared" si="0"/>
        <v>4.2851480426900803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2.96</v>
      </c>
      <c r="G61">
        <v>6429</v>
      </c>
      <c r="H61">
        <v>6428.7460000000001</v>
      </c>
      <c r="I61">
        <f>$X$8*H61/$W$8</f>
        <v>2.4562144987714625</v>
      </c>
      <c r="J61">
        <f>I61/(2/0.2)*3</f>
        <v>0.73686434963143865</v>
      </c>
      <c r="K61">
        <v>0.17952606048773259</v>
      </c>
      <c r="L61" s="1">
        <f t="shared" si="0"/>
        <v>4.1044979633014904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2.97</v>
      </c>
      <c r="G62">
        <v>7882</v>
      </c>
      <c r="H62">
        <v>7881.7820000000002</v>
      </c>
      <c r="I62">
        <f>$X$8*H62/$W$8</f>
        <v>3.0113722372226146</v>
      </c>
      <c r="J62">
        <f>I62/(2/0.2)*3</f>
        <v>0.90341167116678445</v>
      </c>
      <c r="K62">
        <v>0.19723586479212707</v>
      </c>
      <c r="L62" s="1">
        <f t="shared" si="0"/>
        <v>4.5803620559522367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2.97</v>
      </c>
      <c r="G63">
        <v>5366</v>
      </c>
      <c r="H63">
        <v>5365.7910000000002</v>
      </c>
      <c r="I63">
        <f>$X$8*H63/$W$8</f>
        <v>2.0500940076925458</v>
      </c>
      <c r="J63">
        <f>I63/(2/0.2)*3</f>
        <v>0.61502820230776378</v>
      </c>
      <c r="K63">
        <v>0.28417490410460888</v>
      </c>
      <c r="L63" s="1">
        <f t="shared" si="0"/>
        <v>2.1642593818958868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2.97</v>
      </c>
      <c r="G64">
        <v>4429</v>
      </c>
      <c r="H64">
        <v>4429</v>
      </c>
      <c r="I64">
        <f>$X$8*H64/$W$8</f>
        <v>1.6921766725670615</v>
      </c>
      <c r="J64">
        <f>I64/(2/0.2)*3</f>
        <v>0.50765300177011841</v>
      </c>
      <c r="K64">
        <v>0.17872106938298743</v>
      </c>
      <c r="L64" s="1">
        <f t="shared" si="0"/>
        <v>2.8404765231247113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2.97</v>
      </c>
      <c r="G65">
        <v>4172</v>
      </c>
      <c r="H65">
        <v>4171.5370000000003</v>
      </c>
      <c r="I65">
        <f>$X$8*H65/$W$8</f>
        <v>1.5938084443780498</v>
      </c>
      <c r="J65">
        <f>I65/(2/0.2)*3</f>
        <v>0.47814253331341494</v>
      </c>
      <c r="K65">
        <v>0.19884584700161748</v>
      </c>
      <c r="L65" s="1">
        <f t="shared" si="0"/>
        <v>2.4045889844987589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2.96</v>
      </c>
      <c r="G66">
        <v>6947</v>
      </c>
      <c r="H66">
        <v>6946.6509999999998</v>
      </c>
      <c r="I66">
        <f>$X$8*H66/$W$8</f>
        <v>2.6540891340403365</v>
      </c>
      <c r="J66">
        <f>I66/(2/0.2)*3</f>
        <v>0.79622674021210105</v>
      </c>
      <c r="K66">
        <v>0.17469611385926145</v>
      </c>
      <c r="L66" s="1">
        <f t="shared" si="0"/>
        <v>4.5577816393417692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2.96</v>
      </c>
      <c r="G67">
        <v>2908</v>
      </c>
      <c r="H67">
        <v>2908.1930000000002</v>
      </c>
      <c r="I67">
        <f>$X$8*H67/$W$8</f>
        <v>1.111125841933353</v>
      </c>
      <c r="J67">
        <f>I67/(2/0.2)*3</f>
        <v>0.33333775258000586</v>
      </c>
      <c r="K67">
        <v>0.24875529549582001</v>
      </c>
      <c r="L67" s="1">
        <f t="shared" si="0"/>
        <v>1.3400227396791524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2.97</v>
      </c>
      <c r="G68">
        <v>4915</v>
      </c>
      <c r="H68">
        <v>4914.8919999999998</v>
      </c>
      <c r="I68">
        <f>$X$8*H68/$W$8</f>
        <v>1.8778201830179431</v>
      </c>
      <c r="J68">
        <f>I68/(2/0.2)*3</f>
        <v>0.56334605490538292</v>
      </c>
      <c r="K68">
        <v>0.18274602490671343</v>
      </c>
      <c r="L68" s="1">
        <f t="shared" si="0"/>
        <v>3.0826720044551164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2.97</v>
      </c>
      <c r="G69">
        <v>10078</v>
      </c>
      <c r="H69">
        <v>10077.526</v>
      </c>
      <c r="I69">
        <f>$X$8*H69/$W$8</f>
        <v>3.8502945166827836</v>
      </c>
      <c r="J69">
        <f>I69/(2/0.2)*3</f>
        <v>1.155088355004835</v>
      </c>
      <c r="K69">
        <v>0.10063693222270288</v>
      </c>
      <c r="L69" s="1">
        <f t="shared" si="0"/>
        <v>11.477777884253275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2.97</v>
      </c>
      <c r="G70">
        <v>4905</v>
      </c>
      <c r="H70">
        <v>4905.4750000000004</v>
      </c>
      <c r="I70">
        <f>$X$8*H70/$W$8</f>
        <v>1.8742222539762714</v>
      </c>
      <c r="J70">
        <f>I70/(2/0.2)*3</f>
        <v>0.5622666761928814</v>
      </c>
      <c r="K70">
        <v>0.12156670094607813</v>
      </c>
      <c r="L70" s="1">
        <f t="shared" si="0"/>
        <v>4.6251701478867906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2.96</v>
      </c>
      <c r="G71">
        <v>4040</v>
      </c>
      <c r="H71">
        <v>4040.2249999999999</v>
      </c>
      <c r="I71">
        <f>$X$8*H71/$W$8</f>
        <v>1.5436384052658063</v>
      </c>
      <c r="J71">
        <f>I71/(2/0.2)*3</f>
        <v>0.46309152157974193</v>
      </c>
      <c r="K71">
        <v>8.8562065651524843E-2</v>
      </c>
      <c r="L71" s="1">
        <f t="shared" si="0"/>
        <v>5.2290054231788181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2.97</v>
      </c>
      <c r="G72">
        <v>5740</v>
      </c>
      <c r="H72">
        <v>5739.79</v>
      </c>
      <c r="I72">
        <f>$X$8*H72/$W$8</f>
        <v>2.1929868465643922</v>
      </c>
      <c r="J72">
        <f>I72/(2/0.2)*3</f>
        <v>0.65789605396931772</v>
      </c>
      <c r="K72">
        <v>0.13766652304098212</v>
      </c>
      <c r="L72" s="1">
        <f t="shared" si="0"/>
        <v>4.7789109468063478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2.97</v>
      </c>
      <c r="G73">
        <v>2928</v>
      </c>
      <c r="H73">
        <v>2928.125</v>
      </c>
      <c r="I73">
        <f>$X$8*H73/$W$8</f>
        <v>1.1187412100610583</v>
      </c>
      <c r="J73">
        <f>I73/(2/0.2)*3</f>
        <v>0.33562236301831749</v>
      </c>
      <c r="K73">
        <v>8.2122136813563229E-2</v>
      </c>
      <c r="L73" s="1">
        <f t="shared" ref="L73" si="1">J73/K73</f>
        <v>4.086868365106719</v>
      </c>
    </row>
    <row r="74" spans="1:12" x14ac:dyDescent="0.3">
      <c r="A74">
        <v>34</v>
      </c>
      <c r="B74" t="s">
        <v>224</v>
      </c>
      <c r="C74" t="s">
        <v>225</v>
      </c>
      <c r="D74" t="s">
        <v>226</v>
      </c>
      <c r="E74" t="s">
        <v>227</v>
      </c>
      <c r="F74">
        <v>2.98</v>
      </c>
      <c r="G74">
        <v>263</v>
      </c>
      <c r="H74">
        <v>262.721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C0DD-3F20-467B-8CAA-B98C1D6B088B}">
  <dimension ref="A1:AB74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234</v>
      </c>
      <c r="P3" t="s">
        <v>67</v>
      </c>
    </row>
    <row r="5" spans="1:28" x14ac:dyDescent="0.3">
      <c r="A5" t="s">
        <v>68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3.14</v>
      </c>
      <c r="G8">
        <v>41850</v>
      </c>
      <c r="H8">
        <v>41849.813000000002</v>
      </c>
      <c r="I8" cm="1">
        <f t="array" ref="I8">TREND($X$8:$X$15,$W$8:$W$15,H8)</f>
        <v>31.662993414390556</v>
      </c>
      <c r="J8">
        <f>I8/(2/0.2)*3</f>
        <v>9.4988980243171675</v>
      </c>
      <c r="K8">
        <v>0.10224691443219328</v>
      </c>
      <c r="L8" s="1">
        <f>J8/K8</f>
        <v>92.901561646796864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3.15</v>
      </c>
      <c r="G9">
        <v>69125</v>
      </c>
      <c r="H9">
        <v>69124.648000000001</v>
      </c>
      <c r="I9" cm="1">
        <f t="array" ref="I9">TREND($X$8:$X$15,$W$8:$W$15,H9)</f>
        <v>52.521496144397908</v>
      </c>
      <c r="J9">
        <f>I9/(2/0.2)*3</f>
        <v>15.756448843319372</v>
      </c>
      <c r="K9">
        <v>0.12639664757454935</v>
      </c>
      <c r="L9" s="1">
        <f t="shared" ref="L9:L72" si="0">J9/K9</f>
        <v>124.65875595336611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3.15</v>
      </c>
      <c r="G10">
        <v>98354</v>
      </c>
      <c r="H10">
        <v>98353.891000000003</v>
      </c>
      <c r="I10" cm="1">
        <f t="array" ref="I10">TREND($X$8:$X$15,$W$8:$W$15,H10)</f>
        <v>74.874637599205926</v>
      </c>
      <c r="J10">
        <f>I10/(2/0.2)*3</f>
        <v>22.462391279761775</v>
      </c>
      <c r="K10">
        <v>0.15054638071690538</v>
      </c>
      <c r="L10" s="1">
        <f t="shared" si="0"/>
        <v>149.20578743105841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3.14</v>
      </c>
      <c r="G11">
        <v>98141</v>
      </c>
      <c r="H11">
        <v>98141.062999999995</v>
      </c>
      <c r="I11" cm="1">
        <f t="array" ref="I11">TREND($X$8:$X$15,$W$8:$W$15,H11)</f>
        <v>74.711876819204065</v>
      </c>
      <c r="J11">
        <f>I11/(2/0.2)*3</f>
        <v>22.413563045761222</v>
      </c>
      <c r="K11">
        <v>0.14893639850741497</v>
      </c>
      <c r="L11" s="1">
        <f t="shared" si="0"/>
        <v>150.49083548670166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3.14</v>
      </c>
      <c r="G12">
        <v>67038</v>
      </c>
      <c r="H12">
        <v>67038.125</v>
      </c>
      <c r="I12" cm="1">
        <f t="array" ref="I12">TREND($X$8:$X$15,$W$8:$W$15,H12)</f>
        <v>50.925822121375468</v>
      </c>
      <c r="J12">
        <f>I12/(2/0.2)*3</f>
        <v>15.27774663641264</v>
      </c>
      <c r="K12">
        <v>4.0262599366812736E-2</v>
      </c>
      <c r="L12" s="1">
        <f t="shared" si="0"/>
        <v>379.45256582230587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3.14</v>
      </c>
      <c r="G13">
        <v>88970</v>
      </c>
      <c r="H13">
        <v>88969.82</v>
      </c>
      <c r="I13" cm="1">
        <f t="array" ref="I13">TREND($X$8:$X$15,$W$8:$W$15,H13)</f>
        <v>67.698144301553242</v>
      </c>
      <c r="J13">
        <f>I13/(2/0.2)*3</f>
        <v>20.309443290465971</v>
      </c>
      <c r="K13">
        <v>0.11351678989862611</v>
      </c>
      <c r="L13" s="1">
        <f t="shared" si="0"/>
        <v>178.91136023669196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3.14</v>
      </c>
      <c r="G14">
        <v>70673</v>
      </c>
      <c r="H14">
        <v>70672.858999999997</v>
      </c>
      <c r="I14" cm="1">
        <f t="array" ref="I14">TREND($X$8:$X$15,$W$8:$W$15,H14)</f>
        <v>53.705494631286179</v>
      </c>
      <c r="J14">
        <f>I14/(2/0.2)*3</f>
        <v>16.111648389385852</v>
      </c>
      <c r="K14">
        <v>0.10144192332744809</v>
      </c>
      <c r="L14" s="1">
        <f t="shared" si="0"/>
        <v>158.82632999158025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3.14</v>
      </c>
      <c r="G15">
        <v>50869</v>
      </c>
      <c r="H15">
        <v>50869.188000000002</v>
      </c>
      <c r="I15" cm="1">
        <f t="array" ref="I15">TREND($X$8:$X$15,$W$8:$W$15,H15)</f>
        <v>38.560584474445001</v>
      </c>
      <c r="J15">
        <f>I15/(2/0.2)*3</f>
        <v>11.5681753423335</v>
      </c>
      <c r="K15">
        <v>8.3732119023053622E-2</v>
      </c>
      <c r="L15" s="1">
        <f t="shared" si="0"/>
        <v>138.15696386650004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3.14</v>
      </c>
      <c r="G16">
        <v>138409</v>
      </c>
      <c r="H16">
        <v>138409.46900000001</v>
      </c>
      <c r="I16" cm="1">
        <f t="array" ref="I16">TREND($X$8:$X$15,$W$8:$W$15,H16)</f>
        <v>105.5072475880481</v>
      </c>
      <c r="J16">
        <f>I16/(2/0.2)*3</f>
        <v>31.652174276414428</v>
      </c>
      <c r="K16">
        <v>0.22299558014397355</v>
      </c>
      <c r="L16" s="1">
        <f t="shared" si="0"/>
        <v>141.94081450394086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3.14</v>
      </c>
      <c r="G17">
        <v>193968</v>
      </c>
      <c r="H17">
        <v>193967.82800000001</v>
      </c>
      <c r="I17" cm="1">
        <f t="array" ref="I17">TREND($X$8:$X$15,$W$8:$W$15,H17)</f>
        <v>147.99565064809335</v>
      </c>
      <c r="J17">
        <f>I17/(2/0.2)*3</f>
        <v>44.398695194428001</v>
      </c>
      <c r="K17">
        <v>0.1175417454223521</v>
      </c>
      <c r="L17" s="1">
        <f t="shared" si="0"/>
        <v>377.72703676378291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3.14</v>
      </c>
      <c r="G18">
        <v>87955</v>
      </c>
      <c r="H18">
        <v>87954.531000000003</v>
      </c>
      <c r="I18" cm="1">
        <f t="array" ref="I18">TREND($X$8:$X$15,$W$8:$W$15,H18)</f>
        <v>66.921699333939443</v>
      </c>
      <c r="J18">
        <f>I18/(2/0.2)*3</f>
        <v>20.076509800181832</v>
      </c>
      <c r="K18">
        <v>0.11351678989862611</v>
      </c>
      <c r="L18" s="1">
        <f t="shared" si="0"/>
        <v>176.8593863349268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3.14</v>
      </c>
      <c r="G19">
        <v>119033</v>
      </c>
      <c r="H19">
        <v>119033.148</v>
      </c>
      <c r="I19" cm="1">
        <f t="array" ref="I19">TREND($X$8:$X$15,$W$8:$W$15,H19)</f>
        <v>90.689154482223671</v>
      </c>
      <c r="J19">
        <f>I19/(2/0.2)*3</f>
        <v>27.206746344667099</v>
      </c>
      <c r="K19">
        <v>8.4537110127798853E-2</v>
      </c>
      <c r="L19" s="1">
        <f t="shared" si="0"/>
        <v>321.83198956691729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3.14</v>
      </c>
      <c r="G20">
        <v>96464</v>
      </c>
      <c r="H20">
        <v>96463.75</v>
      </c>
      <c r="I20" cm="1">
        <f t="array" ref="I20">TREND($X$8:$X$15,$W$8:$W$15,H20)</f>
        <v>73.429147233871021</v>
      </c>
      <c r="J20">
        <f>I20/(2/0.2)*3</f>
        <v>22.028744170161303</v>
      </c>
      <c r="K20">
        <v>0.1078818521654097</v>
      </c>
      <c r="L20" s="1">
        <f t="shared" si="0"/>
        <v>204.19323294881664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3.14</v>
      </c>
      <c r="G21">
        <v>261665</v>
      </c>
      <c r="H21">
        <v>261664.859</v>
      </c>
      <c r="I21" cm="1">
        <f t="array" ref="I21">TREND($X$8:$X$15,$W$8:$W$15,H21)</f>
        <v>199.76713545916158</v>
      </c>
      <c r="J21">
        <f>I21/(2/0.2)*3</f>
        <v>59.93014063774848</v>
      </c>
      <c r="K21">
        <v>0.14813140740266978</v>
      </c>
      <c r="L21" s="1">
        <f t="shared" si="0"/>
        <v>404.57416619852052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3.14</v>
      </c>
      <c r="G22">
        <v>128371</v>
      </c>
      <c r="H22">
        <v>128371.44500000001</v>
      </c>
      <c r="I22" cm="1">
        <f t="array" ref="I22">TREND($X$8:$X$15,$W$8:$W$15,H22)</f>
        <v>97.830641991428394</v>
      </c>
      <c r="J22">
        <f>I22/(2/0.2)*3</f>
        <v>29.349192597428516</v>
      </c>
      <c r="K22">
        <v>6.6022314718659172E-2</v>
      </c>
      <c r="L22" s="1">
        <f t="shared" si="0"/>
        <v>444.5344384318272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3.14</v>
      </c>
      <c r="G23">
        <v>92937</v>
      </c>
      <c r="H23">
        <v>92936.625</v>
      </c>
      <c r="I23" cm="1">
        <f t="array" ref="I23">TREND($X$8:$X$15,$W$8:$W$15,H23)</f>
        <v>70.731768993394894</v>
      </c>
      <c r="J23">
        <f>I23/(2/0.2)*3</f>
        <v>21.219530698018467</v>
      </c>
      <c r="K23">
        <v>0.22621554456295434</v>
      </c>
      <c r="L23" s="1">
        <f t="shared" si="0"/>
        <v>93.802266060072668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3.14</v>
      </c>
      <c r="G24">
        <v>93683</v>
      </c>
      <c r="H24">
        <v>93682.656000000003</v>
      </c>
      <c r="I24" cm="1">
        <f t="array" ref="I24">TREND($X$8:$X$15,$W$8:$W$15,H24)</f>
        <v>71.302298188169857</v>
      </c>
      <c r="J24">
        <f>I24/(2/0.2)*3</f>
        <v>21.390689456450957</v>
      </c>
      <c r="K24">
        <v>0.21897062462024752</v>
      </c>
      <c r="L24" s="1">
        <f t="shared" si="0"/>
        <v>97.687484307760556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3.14</v>
      </c>
      <c r="G25">
        <v>94603</v>
      </c>
      <c r="H25">
        <v>94602.641000000003</v>
      </c>
      <c r="I25" cm="1">
        <f t="array" ref="I25">TREND($X$8:$X$15,$W$8:$W$15,H25)</f>
        <v>72.005859167881226</v>
      </c>
      <c r="J25">
        <f>I25/(2/0.2)*3</f>
        <v>21.601757750364371</v>
      </c>
      <c r="K25">
        <v>0.11271179879388092</v>
      </c>
      <c r="L25" s="1">
        <f t="shared" si="0"/>
        <v>191.65480439069279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3.14</v>
      </c>
      <c r="G26">
        <v>245007</v>
      </c>
      <c r="H26">
        <v>245006.5</v>
      </c>
      <c r="I26" cm="1">
        <f t="array" ref="I26">TREND($X$8:$X$15,$W$8:$W$15,H26)</f>
        <v>187.02761103384634</v>
      </c>
      <c r="J26">
        <f>I26/(2/0.2)*3</f>
        <v>56.108283310153908</v>
      </c>
      <c r="K26">
        <v>9.1782030070505644E-2</v>
      </c>
      <c r="L26" s="1">
        <f t="shared" si="0"/>
        <v>611.32100986491935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3.14</v>
      </c>
      <c r="G27">
        <v>309226</v>
      </c>
      <c r="H27">
        <v>309226.03100000002</v>
      </c>
      <c r="I27" cm="1">
        <f t="array" ref="I27">TREND($X$8:$X$15,$W$8:$W$15,H27)</f>
        <v>236.13966845539602</v>
      </c>
      <c r="J27">
        <f>I27/(2/0.2)*3</f>
        <v>70.841900536618795</v>
      </c>
      <c r="K27">
        <v>0.16584121170706426</v>
      </c>
      <c r="L27" s="1">
        <f t="shared" si="0"/>
        <v>427.16704616070518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3.14</v>
      </c>
      <c r="G28">
        <v>107262</v>
      </c>
      <c r="H28">
        <v>107261.609</v>
      </c>
      <c r="I28" cm="1">
        <f t="array" ref="I28">TREND($X$8:$X$15,$W$8:$W$15,H28)</f>
        <v>81.686838671041386</v>
      </c>
      <c r="J28">
        <f>I28/(2/0.2)*3</f>
        <v>24.506051601312418</v>
      </c>
      <c r="K28">
        <v>0.20850574025855992</v>
      </c>
      <c r="L28" s="1">
        <f t="shared" si="0"/>
        <v>117.53178387762087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3.14</v>
      </c>
      <c r="G29">
        <v>244005</v>
      </c>
      <c r="H29">
        <v>244004.516</v>
      </c>
      <c r="I29" cm="1">
        <f t="array" ref="I29">TREND($X$8:$X$15,$W$8:$W$15,H29)</f>
        <v>186.26134110042884</v>
      </c>
      <c r="J29">
        <f>I29/(2/0.2)*3</f>
        <v>55.878402330128651</v>
      </c>
      <c r="K29">
        <v>0.15457133624063138</v>
      </c>
      <c r="L29" s="1">
        <f t="shared" si="0"/>
        <v>361.5055914580376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3.14</v>
      </c>
      <c r="G30">
        <v>122579</v>
      </c>
      <c r="H30">
        <v>122579.156</v>
      </c>
      <c r="I30" cm="1">
        <f t="array" ref="I30">TREND($X$8:$X$15,$W$8:$W$15,H30)</f>
        <v>93.400973547256626</v>
      </c>
      <c r="J30">
        <f>I30/(2/0.2)*3</f>
        <v>28.020292064176985</v>
      </c>
      <c r="K30">
        <v>0.22863051787718996</v>
      </c>
      <c r="L30" s="1">
        <f t="shared" si="0"/>
        <v>122.55709484605299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3.14</v>
      </c>
      <c r="G31">
        <v>165690</v>
      </c>
      <c r="H31">
        <v>165689.766</v>
      </c>
      <c r="I31" cm="1">
        <f t="array" ref="I31">TREND($X$8:$X$15,$W$8:$W$15,H31)</f>
        <v>126.36992739710695</v>
      </c>
      <c r="J31">
        <f>I31/(2/0.2)*3</f>
        <v>37.91097821913209</v>
      </c>
      <c r="K31">
        <v>0.19079593595416544</v>
      </c>
      <c r="L31" s="1">
        <f t="shared" si="0"/>
        <v>198.69908669458962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3.14</v>
      </c>
      <c r="G32">
        <v>239528</v>
      </c>
      <c r="H32">
        <v>239527.95300000001</v>
      </c>
      <c r="I32" cm="1">
        <f t="array" ref="I32">TREND($X$8:$X$15,$W$8:$W$15,H32)</f>
        <v>182.83787762002464</v>
      </c>
      <c r="J32">
        <f>I32/(2/0.2)*3</f>
        <v>54.851363286007398</v>
      </c>
      <c r="K32">
        <v>0.13122659420302052</v>
      </c>
      <c r="L32" s="1">
        <f t="shared" si="0"/>
        <v>417.98968889756384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3.14</v>
      </c>
      <c r="G33">
        <v>177786</v>
      </c>
      <c r="H33">
        <v>177785.82800000001</v>
      </c>
      <c r="I33" cm="1">
        <f t="array" ref="I33">TREND($X$8:$X$15,$W$8:$W$15,H33)</f>
        <v>135.62042303711129</v>
      </c>
      <c r="J33">
        <f>I33/(2/0.2)*3</f>
        <v>40.686126911133385</v>
      </c>
      <c r="K33">
        <v>0.13927650525047255</v>
      </c>
      <c r="L33" s="1">
        <f t="shared" si="0"/>
        <v>292.12484071139011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3.14</v>
      </c>
      <c r="G34">
        <v>119361</v>
      </c>
      <c r="H34">
        <v>119360.92200000001</v>
      </c>
      <c r="I34" cm="1">
        <f t="array" ref="I34">TREND($X$8:$X$15,$W$8:$W$15,H34)</f>
        <v>90.939820521956847</v>
      </c>
      <c r="J34">
        <f>I34/(2/0.2)*3</f>
        <v>27.281946156587054</v>
      </c>
      <c r="K34">
        <v>9.7416967803722054E-2</v>
      </c>
      <c r="L34" s="1">
        <f t="shared" si="0"/>
        <v>280.05332922654037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3.14</v>
      </c>
      <c r="G35">
        <v>134697</v>
      </c>
      <c r="H35">
        <v>134697.375</v>
      </c>
      <c r="I35" cm="1">
        <f t="array" ref="I35">TREND($X$8:$X$15,$W$8:$W$15,H35)</f>
        <v>102.66841381204014</v>
      </c>
      <c r="J35">
        <f>I35/(2/0.2)*3</f>
        <v>30.800524143612041</v>
      </c>
      <c r="K35">
        <v>7.4877216870856411E-2</v>
      </c>
      <c r="L35" s="1">
        <f t="shared" si="0"/>
        <v>411.34707499525359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3.14</v>
      </c>
      <c r="G36">
        <v>401612</v>
      </c>
      <c r="H36">
        <v>401611.56300000002</v>
      </c>
      <c r="I36" cm="1">
        <f t="array" ref="I36">TREND($X$8:$X$15,$W$8:$W$15,H36)</f>
        <v>306.79175017963678</v>
      </c>
      <c r="J36">
        <f>I36/(2/0.2)*3</f>
        <v>92.037525053891045</v>
      </c>
      <c r="K36">
        <v>0.14491144298368897</v>
      </c>
      <c r="L36" s="1">
        <f t="shared" si="0"/>
        <v>635.12944981336409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3.14</v>
      </c>
      <c r="G37">
        <v>136320</v>
      </c>
      <c r="H37">
        <v>136320</v>
      </c>
      <c r="I37" cm="1">
        <f t="array" ref="I37">TREND($X$8:$X$15,$W$8:$W$15,H37)</f>
        <v>103.90932060367714</v>
      </c>
      <c r="J37">
        <f>I37/(2/0.2)*3</f>
        <v>31.172796181103141</v>
      </c>
      <c r="K37">
        <v>0.14571643408843418</v>
      </c>
      <c r="L37" s="1">
        <f t="shared" si="0"/>
        <v>213.9278000872888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3.14</v>
      </c>
      <c r="G38">
        <v>188147</v>
      </c>
      <c r="H38">
        <v>188147.40599999999</v>
      </c>
      <c r="I38" cm="1">
        <f t="array" ref="I38">TREND($X$8:$X$15,$W$8:$W$15,H38)</f>
        <v>143.54446741722154</v>
      </c>
      <c r="J38">
        <f>I38/(2/0.2)*3</f>
        <v>43.063340225166456</v>
      </c>
      <c r="K38">
        <v>0.26405012648597881</v>
      </c>
      <c r="L38" s="1">
        <f t="shared" si="0"/>
        <v>163.08774700569265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3.14</v>
      </c>
      <c r="G39">
        <v>266170</v>
      </c>
      <c r="H39">
        <v>266169.75</v>
      </c>
      <c r="I39" cm="1">
        <f t="array" ref="I39">TREND($X$8:$X$15,$W$8:$W$15,H39)</f>
        <v>203.2122628530353</v>
      </c>
      <c r="J39">
        <f>I39/(2/0.2)*3</f>
        <v>60.963678855910594</v>
      </c>
      <c r="K39">
        <v>0.17469611385926145</v>
      </c>
      <c r="L39" s="1">
        <f t="shared" si="0"/>
        <v>348.96986263257179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3.14</v>
      </c>
      <c r="G40">
        <v>254221</v>
      </c>
      <c r="H40">
        <v>254220.75</v>
      </c>
      <c r="I40" cm="1">
        <f t="array" ref="I40">TREND($X$8:$X$15,$W$8:$W$15,H40)</f>
        <v>194.07423326932349</v>
      </c>
      <c r="J40">
        <f>I40/(2/0.2)*3</f>
        <v>58.222269980797051</v>
      </c>
      <c r="K40">
        <v>0.1175417454223521</v>
      </c>
      <c r="L40" s="1">
        <f t="shared" si="0"/>
        <v>495.33269879218011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3.14</v>
      </c>
      <c r="G41">
        <v>92702</v>
      </c>
      <c r="H41">
        <v>92701.695000000007</v>
      </c>
      <c r="I41" cm="1">
        <f t="array" ref="I41">TREND($X$8:$X$15,$W$8:$W$15,H41)</f>
        <v>70.55210565001039</v>
      </c>
      <c r="J41">
        <f>I41/(2/0.2)*3</f>
        <v>21.165631695003114</v>
      </c>
      <c r="K41">
        <v>0.14813140740266978</v>
      </c>
      <c r="L41" s="1">
        <f t="shared" si="0"/>
        <v>142.88415985590402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3.14</v>
      </c>
      <c r="G42">
        <v>209493</v>
      </c>
      <c r="H42">
        <v>209492.67199999999</v>
      </c>
      <c r="I42" cm="1">
        <f t="array" ref="I42">TREND($X$8:$X$15,$W$8:$W$15,H42)</f>
        <v>159.86831645732511</v>
      </c>
      <c r="J42">
        <f>I42/(2/0.2)*3</f>
        <v>47.960494937197538</v>
      </c>
      <c r="K42">
        <v>0.11673675431760691</v>
      </c>
      <c r="L42" s="1">
        <f t="shared" si="0"/>
        <v>410.84314205542256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3.14</v>
      </c>
      <c r="G43">
        <v>96358</v>
      </c>
      <c r="H43">
        <v>96358.358999999997</v>
      </c>
      <c r="I43" cm="1">
        <f t="array" ref="I43">TREND($X$8:$X$15,$W$8:$W$15,H43)</f>
        <v>73.348549185845513</v>
      </c>
      <c r="J43">
        <f>I43/(2/0.2)*3</f>
        <v>22.004564755753655</v>
      </c>
      <c r="K43">
        <v>8.6147092337289247E-2</v>
      </c>
      <c r="L43" s="1">
        <f t="shared" si="0"/>
        <v>255.43015044082756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3.14</v>
      </c>
      <c r="G44">
        <v>118840</v>
      </c>
      <c r="H44">
        <v>118839.906</v>
      </c>
      <c r="I44" cm="1">
        <f t="array" ref="I44">TREND($X$8:$X$15,$W$8:$W$15,H44)</f>
        <v>90.541372147901512</v>
      </c>
      <c r="J44">
        <f>I44/(2/0.2)*3</f>
        <v>27.162411644370451</v>
      </c>
      <c r="K44">
        <v>8.9367056756270047E-2</v>
      </c>
      <c r="L44" s="1">
        <f t="shared" si="0"/>
        <v>303.94210831459122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3.14</v>
      </c>
      <c r="G45">
        <v>115090</v>
      </c>
      <c r="H45">
        <v>115089.648</v>
      </c>
      <c r="I45" cm="1">
        <f t="array" ref="I45">TREND($X$8:$X$15,$W$8:$W$15,H45)</f>
        <v>87.67335235121962</v>
      </c>
      <c r="J45">
        <f>I45/(2/0.2)*3</f>
        <v>26.302005705365886</v>
      </c>
      <c r="K45">
        <v>9.3392012279996037E-2</v>
      </c>
      <c r="L45" s="1">
        <f t="shared" si="0"/>
        <v>281.63014227073899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3.14</v>
      </c>
      <c r="G46">
        <v>143794</v>
      </c>
      <c r="H46">
        <v>143793.859</v>
      </c>
      <c r="I46" cm="1">
        <f t="array" ref="I46">TREND($X$8:$X$15,$W$8:$W$15,H46)</f>
        <v>109.62497418527315</v>
      </c>
      <c r="J46">
        <f>I46/(2/0.2)*3</f>
        <v>32.887492255581947</v>
      </c>
      <c r="K46">
        <v>0.18918595374467503</v>
      </c>
      <c r="L46" s="1">
        <f t="shared" si="0"/>
        <v>173.83686053123603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3.14</v>
      </c>
      <c r="G47">
        <v>128605</v>
      </c>
      <c r="H47">
        <v>128605.43799999999</v>
      </c>
      <c r="I47" cm="1">
        <f t="array" ref="I47">TREND($X$8:$X$15,$W$8:$W$15,H47)</f>
        <v>98.00958876156659</v>
      </c>
      <c r="J47">
        <f>I47/(2/0.2)*3</f>
        <v>29.402876628469979</v>
      </c>
      <c r="K47">
        <v>9.2587021175250833E-2</v>
      </c>
      <c r="L47" s="1">
        <f t="shared" si="0"/>
        <v>317.57017620013437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3.14</v>
      </c>
      <c r="G48">
        <v>120625</v>
      </c>
      <c r="H48">
        <v>120624.914</v>
      </c>
      <c r="I48" cm="1">
        <f t="array" ref="I48">TREND($X$8:$X$15,$W$8:$W$15,H48)</f>
        <v>91.906461771398227</v>
      </c>
      <c r="J48">
        <f>I48/(2/0.2)*3</f>
        <v>27.571938531419466</v>
      </c>
      <c r="K48">
        <v>0.14974138961216016</v>
      </c>
      <c r="L48" s="1">
        <f t="shared" si="0"/>
        <v>184.13037706430109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3.14</v>
      </c>
      <c r="G49">
        <v>127232</v>
      </c>
      <c r="H49">
        <v>127232.25</v>
      </c>
      <c r="I49" cm="1">
        <f t="array" ref="I49">TREND($X$8:$X$15,$W$8:$W$15,H49)</f>
        <v>96.959439580212688</v>
      </c>
      <c r="J49">
        <f>I49/(2/0.2)*3</f>
        <v>29.087831874063809</v>
      </c>
      <c r="K49">
        <v>0.19965083810636269</v>
      </c>
      <c r="L49" s="1">
        <f t="shared" si="0"/>
        <v>145.69351248386673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3.14</v>
      </c>
      <c r="G50">
        <v>168014</v>
      </c>
      <c r="H50">
        <v>168013.859</v>
      </c>
      <c r="I50" cm="1">
        <f t="array" ref="I50">TREND($X$8:$X$15,$W$8:$W$15,H50)</f>
        <v>128.14728371054719</v>
      </c>
      <c r="J50">
        <f>I50/(2/0.2)*3</f>
        <v>38.444185113164153</v>
      </c>
      <c r="K50">
        <v>0.22058060682973793</v>
      </c>
      <c r="L50" s="1">
        <f t="shared" si="0"/>
        <v>174.28633308112396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3.14</v>
      </c>
      <c r="G51">
        <v>135329</v>
      </c>
      <c r="H51">
        <v>135329.04699999999</v>
      </c>
      <c r="I51" cm="1">
        <f t="array" ref="I51">TREND($X$8:$X$15,$W$8:$W$15,H51)</f>
        <v>103.15148665689765</v>
      </c>
      <c r="J51">
        <f>I51/(2/0.2)*3</f>
        <v>30.945445997069296</v>
      </c>
      <c r="K51">
        <v>0.12720163867929454</v>
      </c>
      <c r="L51" s="1">
        <f t="shared" si="0"/>
        <v>243.2786740671643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3.14</v>
      </c>
      <c r="G52">
        <v>124452</v>
      </c>
      <c r="H52">
        <v>124452.359</v>
      </c>
      <c r="I52" cm="1">
        <f t="array" ref="I52">TREND($X$8:$X$15,$W$8:$W$15,H52)</f>
        <v>94.833510531966454</v>
      </c>
      <c r="J52">
        <f>I52/(2/0.2)*3</f>
        <v>28.450053159589938</v>
      </c>
      <c r="K52">
        <v>0.1594012828691026</v>
      </c>
      <c r="L52" s="1">
        <f t="shared" si="0"/>
        <v>178.48070384071249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3.14</v>
      </c>
      <c r="G53">
        <v>147291</v>
      </c>
      <c r="H53">
        <v>147290.859</v>
      </c>
      <c r="I53" cm="1">
        <f t="array" ref="I53">TREND($X$8:$X$15,$W$8:$W$15,H53)</f>
        <v>112.29931425174232</v>
      </c>
      <c r="J53">
        <f>I53/(2/0.2)*3</f>
        <v>33.689794275522701</v>
      </c>
      <c r="K53">
        <v>0.14491144298368897</v>
      </c>
      <c r="L53" s="1">
        <f t="shared" si="0"/>
        <v>232.48539647289812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3.14</v>
      </c>
      <c r="G54">
        <v>217782</v>
      </c>
      <c r="H54">
        <v>217782.45300000001</v>
      </c>
      <c r="I54" cm="1">
        <f t="array" ref="I54">TREND($X$8:$X$15,$W$8:$W$15,H54)</f>
        <v>166.20794856214494</v>
      </c>
      <c r="J54">
        <f>I54/(2/0.2)*3</f>
        <v>49.862384568643485</v>
      </c>
      <c r="K54">
        <v>0.24553533107683917</v>
      </c>
      <c r="L54" s="1">
        <f t="shared" si="0"/>
        <v>203.07621045803498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3.14</v>
      </c>
      <c r="G55">
        <v>169748</v>
      </c>
      <c r="H55">
        <v>169747.859</v>
      </c>
      <c r="I55" cm="1">
        <f t="array" ref="I55">TREND($X$8:$X$15,$W$8:$W$15,H55)</f>
        <v>129.47336483015187</v>
      </c>
      <c r="J55">
        <f>I55/(2/0.2)*3</f>
        <v>38.842009449045563</v>
      </c>
      <c r="K55">
        <v>0.3002747261995129</v>
      </c>
      <c r="L55" s="1">
        <f t="shared" si="0"/>
        <v>129.35490755634754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3.14</v>
      </c>
      <c r="G56">
        <v>161425</v>
      </c>
      <c r="H56">
        <v>161425.359</v>
      </c>
      <c r="I56" cm="1">
        <f t="array" ref="I56">TREND($X$8:$X$15,$W$8:$W$15,H56)</f>
        <v>123.10871078291433</v>
      </c>
      <c r="J56">
        <f>I56/(2/0.2)*3</f>
        <v>36.932613234874296</v>
      </c>
      <c r="K56">
        <v>0.17147614944028067</v>
      </c>
      <c r="L56" s="1">
        <f t="shared" si="0"/>
        <v>215.38046751940084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3.14</v>
      </c>
      <c r="G57">
        <v>131585</v>
      </c>
      <c r="H57">
        <v>131584.79699999999</v>
      </c>
      <c r="I57" cm="1">
        <f t="array" ref="I57">TREND($X$8:$X$15,$W$8:$W$15,H57)</f>
        <v>100.28806149422186</v>
      </c>
      <c r="J57">
        <f>I57/(2/0.2)*3</f>
        <v>30.086418448266556</v>
      </c>
      <c r="K57">
        <v>0.18113604269722305</v>
      </c>
      <c r="L57" s="1">
        <f t="shared" si="0"/>
        <v>166.09846389631764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3.14</v>
      </c>
      <c r="G58">
        <v>182247</v>
      </c>
      <c r="H58">
        <v>182246.95300000001</v>
      </c>
      <c r="I58" cm="1">
        <f t="array" ref="I58">TREND($X$8:$X$15,$W$8:$W$15,H58)</f>
        <v>139.03208026588663</v>
      </c>
      <c r="J58">
        <f>I58/(2/0.2)*3</f>
        <v>41.709624079765987</v>
      </c>
      <c r="K58">
        <v>8.2927127918308433E-2</v>
      </c>
      <c r="L58" s="1">
        <f t="shared" si="0"/>
        <v>502.96718488615892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3.14</v>
      </c>
      <c r="G59">
        <v>323703</v>
      </c>
      <c r="H59">
        <v>323702.78100000002</v>
      </c>
      <c r="I59" cm="1">
        <f t="array" ref="I59">TREND($X$8:$X$15,$W$8:$W$15,H59)</f>
        <v>247.21080158586716</v>
      </c>
      <c r="J59">
        <f>I59/(2/0.2)*3</f>
        <v>74.163240475760148</v>
      </c>
      <c r="K59">
        <v>0.11593176321286171</v>
      </c>
      <c r="L59" s="1">
        <f t="shared" si="0"/>
        <v>639.71459089765938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3.14</v>
      </c>
      <c r="G60">
        <v>230157</v>
      </c>
      <c r="H60">
        <v>230156.859</v>
      </c>
      <c r="I60" cm="1">
        <f t="array" ref="I60">TREND($X$8:$X$15,$W$8:$W$15,H60)</f>
        <v>175.6713085176944</v>
      </c>
      <c r="J60">
        <f>I60/(2/0.2)*3</f>
        <v>52.701392555308324</v>
      </c>
      <c r="K60">
        <v>0.17469611385926145</v>
      </c>
      <c r="L60" s="1">
        <f t="shared" si="0"/>
        <v>301.67467032360878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3.14</v>
      </c>
      <c r="G61">
        <v>156454</v>
      </c>
      <c r="H61">
        <v>156453.984</v>
      </c>
      <c r="I61" cm="1">
        <f t="array" ref="I61">TREND($X$8:$X$15,$W$8:$W$15,H61)</f>
        <v>119.30683850726572</v>
      </c>
      <c r="J61">
        <f>I61/(2/0.2)*3</f>
        <v>35.792051552179714</v>
      </c>
      <c r="K61">
        <v>0.17952606048773259</v>
      </c>
      <c r="L61" s="1">
        <f t="shared" si="0"/>
        <v>199.36967064804202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3.14</v>
      </c>
      <c r="G62">
        <v>150076</v>
      </c>
      <c r="H62">
        <v>150076.28099999999</v>
      </c>
      <c r="I62" cm="1">
        <f t="array" ref="I62">TREND($X$8:$X$15,$W$8:$W$15,H62)</f>
        <v>114.42947314697383</v>
      </c>
      <c r="J62">
        <f>I62/(2/0.2)*3</f>
        <v>34.328841944092147</v>
      </c>
      <c r="K62">
        <v>0.19723586479212707</v>
      </c>
      <c r="L62" s="1">
        <f t="shared" si="0"/>
        <v>174.04969415817132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3.14</v>
      </c>
      <c r="G63">
        <v>136730</v>
      </c>
      <c r="H63">
        <v>136730.20300000001</v>
      </c>
      <c r="I63" cm="1">
        <f t="array" ref="I63">TREND($X$8:$X$15,$W$8:$W$15,H63)</f>
        <v>104.22302444076203</v>
      </c>
      <c r="J63">
        <f>I63/(2/0.2)*3</f>
        <v>31.266907332228612</v>
      </c>
      <c r="K63">
        <v>0.28417490410460888</v>
      </c>
      <c r="L63" s="1">
        <f t="shared" si="0"/>
        <v>110.02698296229147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3.14</v>
      </c>
      <c r="G64">
        <v>158869</v>
      </c>
      <c r="H64">
        <v>158869.484</v>
      </c>
      <c r="I64" cm="1">
        <f t="array" ref="I64">TREND($X$8:$X$15,$W$8:$W$15,H64)</f>
        <v>121.15409856747627</v>
      </c>
      <c r="J64">
        <f>I64/(2/0.2)*3</f>
        <v>36.346229570242883</v>
      </c>
      <c r="K64">
        <v>0.17872106938298743</v>
      </c>
      <c r="L64" s="1">
        <f t="shared" si="0"/>
        <v>203.36846514920586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3.14</v>
      </c>
      <c r="G65">
        <v>150429</v>
      </c>
      <c r="H65">
        <v>150428.82800000001</v>
      </c>
      <c r="I65" cm="1">
        <f t="array" ref="I65">TREND($X$8:$X$15,$W$8:$W$15,H65)</f>
        <v>114.69908440445556</v>
      </c>
      <c r="J65">
        <f>I65/(2/0.2)*3</f>
        <v>34.409725321336666</v>
      </c>
      <c r="K65">
        <v>0.19884584700161748</v>
      </c>
      <c r="L65" s="1">
        <f t="shared" si="0"/>
        <v>173.04724157028417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3.14</v>
      </c>
      <c r="G66">
        <v>240141</v>
      </c>
      <c r="H66">
        <v>240140.641</v>
      </c>
      <c r="I66" cm="1">
        <f t="array" ref="I66">TREND($X$8:$X$15,$W$8:$W$15,H66)</f>
        <v>183.30643240030628</v>
      </c>
      <c r="J66">
        <f>I66/(2/0.2)*3</f>
        <v>54.991929720091889</v>
      </c>
      <c r="K66">
        <v>0.17469611385926145</v>
      </c>
      <c r="L66" s="1">
        <f t="shared" si="0"/>
        <v>314.78622223041805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3.14</v>
      </c>
      <c r="G67">
        <v>80210</v>
      </c>
      <c r="H67">
        <v>80209.710999999996</v>
      </c>
      <c r="I67" cm="1">
        <f t="array" ref="I67">TREND($X$8:$X$15,$W$8:$W$15,H67)</f>
        <v>60.998827605717594</v>
      </c>
      <c r="J67">
        <f>I67/(2/0.2)*3</f>
        <v>18.299648281715278</v>
      </c>
      <c r="K67">
        <v>0.24875529549582001</v>
      </c>
      <c r="L67" s="1">
        <f t="shared" si="0"/>
        <v>73.564859173109653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3.14</v>
      </c>
      <c r="G68">
        <v>123079</v>
      </c>
      <c r="H68">
        <v>123078.93799999999</v>
      </c>
      <c r="I68" cm="1">
        <f t="array" ref="I68">TREND($X$8:$X$15,$W$8:$W$15,H68)</f>
        <v>93.783183163241773</v>
      </c>
      <c r="J68">
        <f>I68/(2/0.2)*3</f>
        <v>28.134954948972535</v>
      </c>
      <c r="K68">
        <v>0.18274602490671343</v>
      </c>
      <c r="L68" s="1">
        <f t="shared" si="0"/>
        <v>153.95659064723634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3.14</v>
      </c>
      <c r="G69">
        <v>264345</v>
      </c>
      <c r="H69">
        <v>264344.78100000002</v>
      </c>
      <c r="I69" cm="1">
        <f t="array" ref="I69">TREND($X$8:$X$15,$W$8:$W$15,H69)</f>
        <v>201.81661294832722</v>
      </c>
      <c r="J69">
        <f>I69/(2/0.2)*3</f>
        <v>60.544983884498166</v>
      </c>
      <c r="K69">
        <v>0.10063693222270288</v>
      </c>
      <c r="L69" s="1">
        <f t="shared" si="0"/>
        <v>601.61794032548721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3.14</v>
      </c>
      <c r="G70">
        <v>162277</v>
      </c>
      <c r="H70">
        <v>162277.31299999999</v>
      </c>
      <c r="I70" cm="1">
        <f t="array" ref="I70">TREND($X$8:$X$15,$W$8:$W$15,H70)</f>
        <v>123.76024487413213</v>
      </c>
      <c r="J70">
        <f>I70/(2/0.2)*3</f>
        <v>37.128073462239641</v>
      </c>
      <c r="K70">
        <v>0.12156670094607813</v>
      </c>
      <c r="L70" s="1">
        <f t="shared" si="0"/>
        <v>305.41318612165094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3.14</v>
      </c>
      <c r="G71">
        <v>114160</v>
      </c>
      <c r="H71">
        <v>114160.227</v>
      </c>
      <c r="I71" cm="1">
        <f t="array" ref="I71">TREND($X$8:$X$15,$W$8:$W$15,H71)</f>
        <v>86.962575165369515</v>
      </c>
      <c r="J71">
        <f>I71/(2/0.2)*3</f>
        <v>26.088772549610852</v>
      </c>
      <c r="K71">
        <v>8.8562065651524843E-2</v>
      </c>
      <c r="L71" s="1">
        <f t="shared" si="0"/>
        <v>294.58179817378345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3.14</v>
      </c>
      <c r="G72">
        <v>113588</v>
      </c>
      <c r="H72">
        <v>113588.367</v>
      </c>
      <c r="I72" cm="1">
        <f t="array" ref="I72">TREND($X$8:$X$15,$W$8:$W$15,H72)</f>
        <v>86.525243706859044</v>
      </c>
      <c r="J72">
        <f>I72/(2/0.2)*3</f>
        <v>25.957573112057716</v>
      </c>
      <c r="K72">
        <v>0.13766652304098212</v>
      </c>
      <c r="L72" s="1">
        <f t="shared" si="0"/>
        <v>188.55399656117103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3.14</v>
      </c>
      <c r="G73">
        <v>67699</v>
      </c>
      <c r="H73">
        <v>67699.047000000006</v>
      </c>
      <c r="I73" cm="1">
        <f t="array" ref="I73">TREND($X$8:$X$15,$W$8:$W$15,H73)</f>
        <v>51.431263981658844</v>
      </c>
      <c r="J73">
        <f>I73/(2/0.2)*3</f>
        <v>15.429379194497654</v>
      </c>
      <c r="K73">
        <v>8.2122136813563229E-2</v>
      </c>
      <c r="L73" s="1">
        <f t="shared" ref="L73" si="1">J73/K73</f>
        <v>187.88331372241339</v>
      </c>
    </row>
    <row r="74" spans="1:12" x14ac:dyDescent="0.3">
      <c r="A74">
        <v>34</v>
      </c>
      <c r="B74" t="s">
        <v>224</v>
      </c>
      <c r="C74" t="s">
        <v>225</v>
      </c>
      <c r="D74" t="s">
        <v>226</v>
      </c>
      <c r="E74" t="s">
        <v>227</v>
      </c>
      <c r="F74">
        <v>3.1</v>
      </c>
      <c r="G74">
        <v>623</v>
      </c>
      <c r="H74">
        <v>623.45500000000004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EBA5-B00C-4F79-98C0-3527038329ED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235</v>
      </c>
      <c r="P3" t="s">
        <v>67</v>
      </c>
    </row>
    <row r="5" spans="1:28" x14ac:dyDescent="0.3">
      <c r="A5" t="s">
        <v>236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3.23</v>
      </c>
      <c r="G8">
        <v>10201</v>
      </c>
      <c r="H8">
        <v>10200.971</v>
      </c>
      <c r="I8" cm="1">
        <f t="array" ref="I8">TREND($X$8:$X$13,$W$8:$W$13,H8)</f>
        <v>6.5152912724615657</v>
      </c>
      <c r="J8">
        <f>I8/(2/0.2)*3</f>
        <v>1.9545873817384696</v>
      </c>
      <c r="K8">
        <v>0.10224691443219328</v>
      </c>
      <c r="L8" s="1">
        <f>J8/K8</f>
        <v>19.116345882835283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3.23</v>
      </c>
      <c r="G9">
        <v>19743</v>
      </c>
      <c r="H9">
        <v>19742.697</v>
      </c>
      <c r="I9" cm="1">
        <f t="array" ref="I9">TREND($X$8:$X$13,$W$8:$W$13,H9)</f>
        <v>14.304962570461887</v>
      </c>
      <c r="J9">
        <f>I9/(2/0.2)*3</f>
        <v>4.2914887711385665</v>
      </c>
      <c r="K9">
        <v>0.12639664757454935</v>
      </c>
      <c r="L9" s="1">
        <f t="shared" ref="L9:L72" si="0">J9/K9</f>
        <v>33.952552171982454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3.23</v>
      </c>
      <c r="G10">
        <v>30009</v>
      </c>
      <c r="H10">
        <v>30009.175999999999</v>
      </c>
      <c r="I10" cm="1">
        <f t="array" ref="I10">TREND($X$8:$X$13,$W$8:$W$13,H10)</f>
        <v>22.686307496717689</v>
      </c>
      <c r="J10">
        <f>I10/(2/0.2)*3</f>
        <v>6.8058922490153071</v>
      </c>
      <c r="K10">
        <v>0.15054638071690538</v>
      </c>
      <c r="L10" s="1">
        <f t="shared" si="0"/>
        <v>45.20794333683407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3.23</v>
      </c>
      <c r="G11">
        <v>22162</v>
      </c>
      <c r="H11">
        <v>22161.949000000001</v>
      </c>
      <c r="I11" cm="1">
        <f t="array" ref="I11">TREND($X$8:$X$13,$W$8:$W$13,H11)</f>
        <v>16.279990764211099</v>
      </c>
      <c r="J11">
        <f>I11/(2/0.2)*3</f>
        <v>4.8839972292633291</v>
      </c>
      <c r="K11">
        <v>0.14893639850741497</v>
      </c>
      <c r="L11" s="1">
        <f t="shared" si="0"/>
        <v>32.79250255954171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3.23</v>
      </c>
      <c r="G12">
        <v>10524</v>
      </c>
      <c r="H12">
        <v>10523.744000000001</v>
      </c>
      <c r="I12" cm="1">
        <f t="array" ref="I12">TREND($X$8:$X$13,$W$8:$W$13,H12)</f>
        <v>6.7787965936025696</v>
      </c>
      <c r="J12">
        <f>I12/(2/0.2)*3</f>
        <v>2.0336389780807709</v>
      </c>
      <c r="K12">
        <v>4.0262599366812736E-2</v>
      </c>
      <c r="L12" s="1">
        <f t="shared" si="0"/>
        <v>50.509381164223569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3.23</v>
      </c>
      <c r="G13">
        <v>18875</v>
      </c>
      <c r="H13">
        <v>18875.203000000001</v>
      </c>
      <c r="I13" cm="1">
        <f t="array" ref="I13">TREND($X$8:$X$13,$W$8:$W$13,H13)</f>
        <v>13.596758089114648</v>
      </c>
      <c r="J13">
        <f>I13/(2/0.2)*3</f>
        <v>4.0790274267343936</v>
      </c>
      <c r="K13">
        <v>0.11351678989862611</v>
      </c>
      <c r="L13" s="1">
        <f t="shared" si="0"/>
        <v>35.933252079952993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3.23</v>
      </c>
      <c r="G14">
        <v>20093</v>
      </c>
      <c r="H14">
        <v>20092.641</v>
      </c>
      <c r="I14" cm="1">
        <f t="array" ref="I14">TREND($X$8:$X$13,$W$8:$W$13,H14)</f>
        <v>14.590649744114478</v>
      </c>
      <c r="J14">
        <f>I14/(2/0.2)*3</f>
        <v>4.3771949232343434</v>
      </c>
      <c r="K14">
        <v>0.10144192332744809</v>
      </c>
      <c r="L14" s="1">
        <f t="shared" si="0"/>
        <v>43.149762737690175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3.23</v>
      </c>
      <c r="G15">
        <v>10794</v>
      </c>
      <c r="H15">
        <v>10793.94</v>
      </c>
      <c r="I15" cm="1">
        <f t="array" ref="I15">TREND($X$8:$X$13,$W$8:$W$13,H15)</f>
        <v>6.9993791198703015</v>
      </c>
      <c r="J15">
        <f>I15/(2/0.2)*3</f>
        <v>2.0998137359610904</v>
      </c>
      <c r="K15">
        <v>8.3732119023053622E-2</v>
      </c>
      <c r="L15" s="1">
        <f t="shared" si="0"/>
        <v>25.077757023955854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3.23</v>
      </c>
      <c r="G16">
        <v>26263</v>
      </c>
      <c r="H16">
        <v>26262.773000000001</v>
      </c>
      <c r="I16" cm="1">
        <f t="array" ref="I16">TREND($X$8:$X$13,$W$8:$W$13,H16)</f>
        <v>19.627820183223015</v>
      </c>
      <c r="J16">
        <f>I16/(2/0.2)*3</f>
        <v>5.8883460549669042</v>
      </c>
      <c r="K16">
        <v>0.22299558014397355</v>
      </c>
      <c r="L16" s="1">
        <f t="shared" si="0"/>
        <v>26.405662619703886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3.23</v>
      </c>
      <c r="G17">
        <v>43659</v>
      </c>
      <c r="H17">
        <v>43658.504000000001</v>
      </c>
      <c r="I17" cm="1">
        <f t="array" ref="I17">TREND($X$8:$X$13,$W$8:$W$13,H17)</f>
        <v>33.829341635257421</v>
      </c>
      <c r="J17">
        <f>I17/(2/0.2)*3</f>
        <v>10.148802490577225</v>
      </c>
      <c r="K17">
        <v>0.1175417454223521</v>
      </c>
      <c r="L17" s="1">
        <f t="shared" si="0"/>
        <v>86.342111512045804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3.23</v>
      </c>
      <c r="G18">
        <v>22251</v>
      </c>
      <c r="H18">
        <v>22251.039000000001</v>
      </c>
      <c r="I18" cm="1">
        <f t="array" ref="I18">TREND($X$8:$X$13,$W$8:$W$13,H18)</f>
        <v>16.352722030644323</v>
      </c>
      <c r="J18">
        <f>I18/(2/0.2)*3</f>
        <v>4.9058166091932964</v>
      </c>
      <c r="K18">
        <v>0.11351678989862611</v>
      </c>
      <c r="L18" s="1">
        <f t="shared" si="0"/>
        <v>43.216660844394362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3.23</v>
      </c>
      <c r="G19">
        <v>34950</v>
      </c>
      <c r="H19">
        <v>34950.116999999998</v>
      </c>
      <c r="I19" cm="1">
        <f t="array" ref="I19">TREND($X$8:$X$13,$W$8:$W$13,H19)</f>
        <v>26.719991370349462</v>
      </c>
      <c r="J19">
        <f>I19/(2/0.2)*3</f>
        <v>8.0159974111048378</v>
      </c>
      <c r="K19">
        <v>8.4537110127798853E-2</v>
      </c>
      <c r="L19" s="1">
        <f t="shared" si="0"/>
        <v>94.822231313403847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3.23</v>
      </c>
      <c r="G20">
        <v>21338</v>
      </c>
      <c r="H20">
        <v>21337.613000000001</v>
      </c>
      <c r="I20" cm="1">
        <f t="array" ref="I20">TREND($X$8:$X$13,$W$8:$W$13,H20)</f>
        <v>15.60701959745276</v>
      </c>
      <c r="J20">
        <f>I20/(2/0.2)*3</f>
        <v>4.6821058792358281</v>
      </c>
      <c r="K20">
        <v>0.1078818521654097</v>
      </c>
      <c r="L20" s="1">
        <f t="shared" si="0"/>
        <v>43.40031048092311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3.23</v>
      </c>
      <c r="G21">
        <v>57617</v>
      </c>
      <c r="H21">
        <v>57617.370999999999</v>
      </c>
      <c r="I21" cm="1">
        <f t="array" ref="I21">TREND($X$8:$X$13,$W$8:$W$13,H21)</f>
        <v>45.225077126142807</v>
      </c>
      <c r="J21">
        <f>I21/(2/0.2)*3</f>
        <v>13.567523137842841</v>
      </c>
      <c r="K21">
        <v>0.14813140740266978</v>
      </c>
      <c r="L21" s="1">
        <f t="shared" si="0"/>
        <v>91.591130981169044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3.23</v>
      </c>
      <c r="G22">
        <v>36037</v>
      </c>
      <c r="H22">
        <v>36036.608999999997</v>
      </c>
      <c r="I22" cm="1">
        <f t="array" ref="I22">TREND($X$8:$X$13,$W$8:$W$13,H22)</f>
        <v>27.606981370681368</v>
      </c>
      <c r="J22">
        <f>I22/(2/0.2)*3</f>
        <v>8.2820944112044117</v>
      </c>
      <c r="K22">
        <v>6.6022314718659172E-2</v>
      </c>
      <c r="L22" s="1">
        <f t="shared" si="0"/>
        <v>125.44386616096229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3.23</v>
      </c>
      <c r="G23">
        <v>34243</v>
      </c>
      <c r="H23">
        <v>34243.266000000003</v>
      </c>
      <c r="I23" cm="1">
        <f t="array" ref="I23">TREND($X$8:$X$13,$W$8:$W$13,H23)</f>
        <v>26.14293257127445</v>
      </c>
      <c r="J23">
        <f>I23/(2/0.2)*3</f>
        <v>7.8428797713823357</v>
      </c>
      <c r="K23">
        <v>0.22621554456295434</v>
      </c>
      <c r="L23" s="1">
        <f t="shared" si="0"/>
        <v>34.66994183151597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3.23</v>
      </c>
      <c r="G24">
        <v>20526</v>
      </c>
      <c r="H24">
        <v>20526.025000000001</v>
      </c>
      <c r="I24" cm="1">
        <f t="array" ref="I24">TREND($X$8:$X$13,$W$8:$W$13,H24)</f>
        <v>14.944455638961236</v>
      </c>
      <c r="J24">
        <f>I24/(2/0.2)*3</f>
        <v>4.483336691688371</v>
      </c>
      <c r="K24">
        <v>0.21897062462024752</v>
      </c>
      <c r="L24" s="1">
        <f t="shared" si="0"/>
        <v>20.474603383278705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3.23</v>
      </c>
      <c r="G25">
        <v>18354</v>
      </c>
      <c r="H25">
        <v>18354.414000000001</v>
      </c>
      <c r="I25" cm="1">
        <f t="array" ref="I25">TREND($X$8:$X$13,$W$8:$W$13,H25)</f>
        <v>13.171596527609497</v>
      </c>
      <c r="J25">
        <f>I25/(2/0.2)*3</f>
        <v>3.9514789582828493</v>
      </c>
      <c r="K25">
        <v>0.11271179879388092</v>
      </c>
      <c r="L25" s="1">
        <f t="shared" si="0"/>
        <v>35.058254775163554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3.23</v>
      </c>
      <c r="G26">
        <v>61107</v>
      </c>
      <c r="H26">
        <v>61106.870999999999</v>
      </c>
      <c r="I26" cm="1">
        <f t="array" ref="I26">TREND($X$8:$X$13,$W$8:$W$13,H26)</f>
        <v>48.073834048566709</v>
      </c>
      <c r="J26">
        <f>I26/(2/0.2)*3</f>
        <v>14.422150214570012</v>
      </c>
      <c r="K26">
        <v>9.1782030070505644E-2</v>
      </c>
      <c r="L26" s="1">
        <f t="shared" si="0"/>
        <v>157.13479211007996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3.23</v>
      </c>
      <c r="G27">
        <v>94032</v>
      </c>
      <c r="H27">
        <v>94031.508000000002</v>
      </c>
      <c r="I27" cm="1">
        <f t="array" ref="I27">TREND($X$8:$X$13,$W$8:$W$13,H27)</f>
        <v>74.952838940970807</v>
      </c>
      <c r="J27">
        <f>I27/(2/0.2)*3</f>
        <v>22.485851682291241</v>
      </c>
      <c r="K27">
        <v>0.16584121170706426</v>
      </c>
      <c r="L27" s="1">
        <f t="shared" si="0"/>
        <v>135.58663405094634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3.23</v>
      </c>
      <c r="G28">
        <v>30908</v>
      </c>
      <c r="H28">
        <v>30908.037</v>
      </c>
      <c r="I28" cm="1">
        <f t="array" ref="I28">TREND($X$8:$X$13,$W$8:$W$13,H28)</f>
        <v>23.420119359748746</v>
      </c>
      <c r="J28">
        <f>I28/(2/0.2)*3</f>
        <v>7.0260358079246243</v>
      </c>
      <c r="K28">
        <v>0.20850574025855992</v>
      </c>
      <c r="L28" s="1">
        <f t="shared" si="0"/>
        <v>33.697085745514286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3.23</v>
      </c>
      <c r="G29">
        <v>71708</v>
      </c>
      <c r="H29">
        <v>71708.085999999996</v>
      </c>
      <c r="I29" cm="1">
        <f t="array" ref="I29">TREND($X$8:$X$13,$W$8:$W$13,H29)</f>
        <v>56.728450646174984</v>
      </c>
      <c r="J29">
        <f>I29/(2/0.2)*3</f>
        <v>17.018535193852497</v>
      </c>
      <c r="K29">
        <v>0.15457133624063138</v>
      </c>
      <c r="L29" s="1">
        <f t="shared" si="0"/>
        <v>110.10149493279027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3.23</v>
      </c>
      <c r="G30">
        <v>21911</v>
      </c>
      <c r="H30">
        <v>21910.598000000002</v>
      </c>
      <c r="I30" cm="1">
        <f t="array" ref="I30">TREND($X$8:$X$13,$W$8:$W$13,H30)</f>
        <v>16.074792913169929</v>
      </c>
      <c r="J30">
        <f>I30/(2/0.2)*3</f>
        <v>4.8224378739509781</v>
      </c>
      <c r="K30">
        <v>0.22863051787718996</v>
      </c>
      <c r="L30" s="1">
        <f t="shared" si="0"/>
        <v>21.092712900827067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3.23</v>
      </c>
      <c r="G31">
        <v>43127</v>
      </c>
      <c r="H31">
        <v>43127.133000000002</v>
      </c>
      <c r="I31" cm="1">
        <f t="array" ref="I31">TREND($X$8:$X$13,$W$8:$W$13,H31)</f>
        <v>33.395541143890377</v>
      </c>
      <c r="J31">
        <f>I31/(2/0.2)*3</f>
        <v>10.018662343167112</v>
      </c>
      <c r="K31">
        <v>0.19079593595416544</v>
      </c>
      <c r="L31" s="1">
        <f t="shared" si="0"/>
        <v>52.509830951398655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3.23</v>
      </c>
      <c r="G32">
        <v>57502</v>
      </c>
      <c r="H32">
        <v>57502.105000000003</v>
      </c>
      <c r="I32" cm="1">
        <f t="array" ref="I32">TREND($X$8:$X$13,$W$8:$W$13,H32)</f>
        <v>45.130976304987882</v>
      </c>
      <c r="J32">
        <f>I32/(2/0.2)*3</f>
        <v>13.539292891496366</v>
      </c>
      <c r="K32">
        <v>0.13122659420302052</v>
      </c>
      <c r="L32" s="1">
        <f t="shared" si="0"/>
        <v>103.17491643919175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3.23</v>
      </c>
      <c r="G33">
        <v>43879</v>
      </c>
      <c r="H33">
        <v>43879.050999999999</v>
      </c>
      <c r="I33" cm="1">
        <f t="array" ref="I33">TREND($X$8:$X$13,$W$8:$W$13,H33)</f>
        <v>34.009391726379306</v>
      </c>
      <c r="J33">
        <f>I33/(2/0.2)*3</f>
        <v>10.202817517913793</v>
      </c>
      <c r="K33">
        <v>0.13927650525047255</v>
      </c>
      <c r="L33" s="1">
        <f t="shared" si="0"/>
        <v>73.255840958711701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3.23</v>
      </c>
      <c r="G34">
        <v>32608</v>
      </c>
      <c r="H34">
        <v>32607.953000000001</v>
      </c>
      <c r="I34" cm="1">
        <f t="array" ref="I34">TREND($X$8:$X$13,$W$8:$W$13,H34)</f>
        <v>24.807896254014153</v>
      </c>
      <c r="J34">
        <f>I34/(2/0.2)*3</f>
        <v>7.4423688762042453</v>
      </c>
      <c r="K34">
        <v>9.7416967803722054E-2</v>
      </c>
      <c r="L34" s="1">
        <f t="shared" si="0"/>
        <v>76.397049138290782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3.23</v>
      </c>
      <c r="G35">
        <v>38946</v>
      </c>
      <c r="H35">
        <v>38946.207000000002</v>
      </c>
      <c r="I35" cm="1">
        <f t="array" ref="I35">TREND($X$8:$X$13,$W$8:$W$13,H35)</f>
        <v>29.982318079083932</v>
      </c>
      <c r="J35">
        <f>I35/(2/0.2)*3</f>
        <v>8.9946954237251795</v>
      </c>
      <c r="K35">
        <v>7.4877216870856411E-2</v>
      </c>
      <c r="L35" s="1">
        <f t="shared" si="0"/>
        <v>120.12593148645834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3.23</v>
      </c>
      <c r="G36">
        <v>94250</v>
      </c>
      <c r="H36">
        <v>94249.601999999999</v>
      </c>
      <c r="I36" cm="1">
        <f t="array" ref="I36">TREND($X$8:$X$13,$W$8:$W$13,H36)</f>
        <v>75.13088645271722</v>
      </c>
      <c r="J36">
        <f>I36/(2/0.2)*3</f>
        <v>22.539265935815166</v>
      </c>
      <c r="K36">
        <v>0.14491144298368897</v>
      </c>
      <c r="L36" s="1">
        <f t="shared" si="0"/>
        <v>155.5382064503502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3.23</v>
      </c>
      <c r="G37">
        <v>31987</v>
      </c>
      <c r="H37">
        <v>31986.785</v>
      </c>
      <c r="I37" cm="1">
        <f t="array" ref="I37">TREND($X$8:$X$13,$W$8:$W$13,H37)</f>
        <v>24.30078731577423</v>
      </c>
      <c r="J37">
        <f>I37/(2/0.2)*3</f>
        <v>7.2902361947322696</v>
      </c>
      <c r="K37">
        <v>0.14571643408843418</v>
      </c>
      <c r="L37" s="1">
        <f t="shared" si="0"/>
        <v>50.030295075076303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3.23</v>
      </c>
      <c r="G38">
        <v>44890</v>
      </c>
      <c r="H38">
        <v>44889.718999999997</v>
      </c>
      <c r="I38" cm="1">
        <f t="array" ref="I38">TREND($X$8:$X$13,$W$8:$W$13,H38)</f>
        <v>34.834480553223358</v>
      </c>
      <c r="J38">
        <f>I38/(2/0.2)*3</f>
        <v>10.450344165967007</v>
      </c>
      <c r="K38">
        <v>0.26405012648597881</v>
      </c>
      <c r="L38" s="1">
        <f t="shared" si="0"/>
        <v>39.577122363249181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3.23</v>
      </c>
      <c r="G39">
        <v>66671</v>
      </c>
      <c r="H39">
        <v>66670.929999999993</v>
      </c>
      <c r="I39" cm="1">
        <f t="array" ref="I39">TREND($X$8:$X$13,$W$8:$W$13,H39)</f>
        <v>52.616218800830637</v>
      </c>
      <c r="J39">
        <f>I39/(2/0.2)*3</f>
        <v>15.784865640249192</v>
      </c>
      <c r="K39">
        <v>0.17469611385926145</v>
      </c>
      <c r="L39" s="1">
        <f t="shared" si="0"/>
        <v>90.356134956532486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3.23</v>
      </c>
      <c r="G40">
        <v>78329</v>
      </c>
      <c r="H40">
        <v>78328.523000000001</v>
      </c>
      <c r="I40" cm="1">
        <f t="array" ref="I40">TREND($X$8:$X$13,$W$8:$W$13,H40)</f>
        <v>62.133240940836494</v>
      </c>
      <c r="J40">
        <f>I40/(2/0.2)*3</f>
        <v>18.639972282250948</v>
      </c>
      <c r="K40">
        <v>0.1175417454223521</v>
      </c>
      <c r="L40" s="1">
        <f t="shared" si="0"/>
        <v>158.58172103258826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3.23</v>
      </c>
      <c r="G41">
        <v>22332</v>
      </c>
      <c r="H41">
        <v>22332.432000000001</v>
      </c>
      <c r="I41" cm="1">
        <f t="array" ref="I41">TREND($X$8:$X$13,$W$8:$W$13,H41)</f>
        <v>16.419169622616486</v>
      </c>
      <c r="J41">
        <f>I41/(2/0.2)*3</f>
        <v>4.9257508867849467</v>
      </c>
      <c r="K41">
        <v>0.14813140740266978</v>
      </c>
      <c r="L41" s="1">
        <f t="shared" si="0"/>
        <v>33.252576027952934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3.23</v>
      </c>
      <c r="G42">
        <v>57458</v>
      </c>
      <c r="H42">
        <v>57457.601999999999</v>
      </c>
      <c r="I42" cm="1">
        <f t="array" ref="I42">TREND($X$8:$X$13,$W$8:$W$13,H42)</f>
        <v>45.094644959718174</v>
      </c>
      <c r="J42">
        <f>I42/(2/0.2)*3</f>
        <v>13.528393487915453</v>
      </c>
      <c r="K42">
        <v>0.11673675431760691</v>
      </c>
      <c r="L42" s="1">
        <f t="shared" si="0"/>
        <v>115.88803857873769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3.23</v>
      </c>
      <c r="G43">
        <v>31123</v>
      </c>
      <c r="H43">
        <v>31123.123</v>
      </c>
      <c r="I43" cm="1">
        <f t="array" ref="I43">TREND($X$8:$X$13,$W$8:$W$13,H43)</f>
        <v>23.595711201392668</v>
      </c>
      <c r="J43">
        <f>I43/(2/0.2)*3</f>
        <v>7.078713360417801</v>
      </c>
      <c r="K43">
        <v>8.6147092337289247E-2</v>
      </c>
      <c r="L43" s="1">
        <f t="shared" si="0"/>
        <v>82.17007873815075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3.23</v>
      </c>
      <c r="G44">
        <v>27604</v>
      </c>
      <c r="H44">
        <v>27603.766</v>
      </c>
      <c r="I44" cm="1">
        <f t="array" ref="I44">TREND($X$8:$X$13,$W$8:$W$13,H44)</f>
        <v>20.722579630614327</v>
      </c>
      <c r="J44">
        <f>I44/(2/0.2)*3</f>
        <v>6.2167738891842985</v>
      </c>
      <c r="K44">
        <v>8.9367056756270047E-2</v>
      </c>
      <c r="L44" s="1">
        <f t="shared" si="0"/>
        <v>69.564491825430139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3.23</v>
      </c>
      <c r="G45">
        <v>30192</v>
      </c>
      <c r="H45">
        <v>30192.248</v>
      </c>
      <c r="I45" cm="1">
        <f t="array" ref="I45">TREND($X$8:$X$13,$W$8:$W$13,H45)</f>
        <v>22.83576375901945</v>
      </c>
      <c r="J45">
        <f>I45/(2/0.2)*3</f>
        <v>6.8507291277058355</v>
      </c>
      <c r="K45">
        <v>9.3392012279996037E-2</v>
      </c>
      <c r="L45" s="1">
        <f t="shared" si="0"/>
        <v>73.354550999145971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3.23</v>
      </c>
      <c r="G46">
        <v>32566</v>
      </c>
      <c r="H46">
        <v>32565.620999999999</v>
      </c>
      <c r="I46" cm="1">
        <f t="array" ref="I46">TREND($X$8:$X$13,$W$8:$W$13,H46)</f>
        <v>24.773337269047815</v>
      </c>
      <c r="J46">
        <f>I46/(2/0.2)*3</f>
        <v>7.4320011807143445</v>
      </c>
      <c r="K46">
        <v>0.18918595374467503</v>
      </c>
      <c r="L46" s="1">
        <f t="shared" si="0"/>
        <v>39.284106634811579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3.23</v>
      </c>
      <c r="G47">
        <v>40396</v>
      </c>
      <c r="H47">
        <v>40395.781000000003</v>
      </c>
      <c r="I47" cm="1">
        <f t="array" ref="I47">TREND($X$8:$X$13,$W$8:$W$13,H47)</f>
        <v>31.165720849413695</v>
      </c>
      <c r="J47">
        <f>I47/(2/0.2)*3</f>
        <v>9.3497162548241093</v>
      </c>
      <c r="K47">
        <v>9.2587021175250833E-2</v>
      </c>
      <c r="L47" s="1">
        <f t="shared" si="0"/>
        <v>100.98301183193649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3.23</v>
      </c>
      <c r="G48">
        <v>31911</v>
      </c>
      <c r="H48">
        <v>31911.002</v>
      </c>
      <c r="I48" cm="1">
        <f t="array" ref="I48">TREND($X$8:$X$13,$W$8:$W$13,H48)</f>
        <v>24.238919613853597</v>
      </c>
      <c r="J48">
        <f>I48/(2/0.2)*3</f>
        <v>7.2716758841560782</v>
      </c>
      <c r="K48">
        <v>0.14974138961216016</v>
      </c>
      <c r="L48" s="1">
        <f t="shared" si="0"/>
        <v>48.561562724843057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3.23</v>
      </c>
      <c r="G49">
        <v>33901</v>
      </c>
      <c r="H49">
        <v>33900.980000000003</v>
      </c>
      <c r="I49" cm="1">
        <f t="array" ref="I49">TREND($X$8:$X$13,$W$8:$W$13,H49)</f>
        <v>25.863497233275083</v>
      </c>
      <c r="J49">
        <f>I49/(2/0.2)*3</f>
        <v>7.759049169982525</v>
      </c>
      <c r="K49">
        <v>0.19965083810636269</v>
      </c>
      <c r="L49" s="1">
        <f t="shared" si="0"/>
        <v>38.86309340634444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3.23</v>
      </c>
      <c r="G50">
        <v>42164</v>
      </c>
      <c r="H50">
        <v>42164.031000000003</v>
      </c>
      <c r="I50" cm="1">
        <f t="array" ref="I50">TREND($X$8:$X$13,$W$8:$W$13,H50)</f>
        <v>32.609284233301381</v>
      </c>
      <c r="J50">
        <f>I50/(2/0.2)*3</f>
        <v>9.7827852699904128</v>
      </c>
      <c r="K50">
        <v>0.22058060682973793</v>
      </c>
      <c r="L50" s="1">
        <f t="shared" si="0"/>
        <v>44.350160291024871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3.23</v>
      </c>
      <c r="G51">
        <v>40761</v>
      </c>
      <c r="H51">
        <v>40761.413999999997</v>
      </c>
      <c r="I51" cm="1">
        <f t="array" ref="I51">TREND($X$8:$X$13,$W$8:$W$13,H51)</f>
        <v>31.464216203996472</v>
      </c>
      <c r="J51">
        <f>I51/(2/0.2)*3</f>
        <v>9.4392648611989429</v>
      </c>
      <c r="K51">
        <v>0.12720163867929454</v>
      </c>
      <c r="L51" s="1">
        <f t="shared" si="0"/>
        <v>74.207101097160901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3.23</v>
      </c>
      <c r="G52">
        <v>29540</v>
      </c>
      <c r="H52">
        <v>29539.596000000001</v>
      </c>
      <c r="I52" cm="1">
        <f t="array" ref="I52">TREND($X$8:$X$13,$W$8:$W$13,H52)</f>
        <v>22.302951922672179</v>
      </c>
      <c r="J52">
        <f>I52/(2/0.2)*3</f>
        <v>6.6908855768016542</v>
      </c>
      <c r="K52">
        <v>0.1594012828691026</v>
      </c>
      <c r="L52" s="1">
        <f t="shared" si="0"/>
        <v>41.975104945021592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3.23</v>
      </c>
      <c r="G53">
        <v>29990</v>
      </c>
      <c r="H53">
        <v>29989.703000000001</v>
      </c>
      <c r="I53" cm="1">
        <f t="array" ref="I53">TREND($X$8:$X$13,$W$8:$W$13,H53)</f>
        <v>22.670410135046858</v>
      </c>
      <c r="J53">
        <f>I53/(2/0.2)*3</f>
        <v>6.8011230405140566</v>
      </c>
      <c r="K53">
        <v>0.14491144298368897</v>
      </c>
      <c r="L53" s="1">
        <f t="shared" si="0"/>
        <v>46.932960575650206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3.23</v>
      </c>
      <c r="G54">
        <v>49441</v>
      </c>
      <c r="H54">
        <v>49440.809000000001</v>
      </c>
      <c r="I54" cm="1">
        <f t="array" ref="I54">TREND($X$8:$X$13,$W$8:$W$13,H54)</f>
        <v>38.549897988980398</v>
      </c>
      <c r="J54">
        <f>I54/(2/0.2)*3</f>
        <v>11.564969396694121</v>
      </c>
      <c r="K54">
        <v>0.24553533107683917</v>
      </c>
      <c r="L54" s="1">
        <f t="shared" si="0"/>
        <v>47.101039781011863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3.23</v>
      </c>
      <c r="G55">
        <v>42549</v>
      </c>
      <c r="H55">
        <v>42549.027000000002</v>
      </c>
      <c r="I55" cm="1">
        <f t="array" ref="I55">TREND($X$8:$X$13,$W$8:$W$13,H55)</f>
        <v>32.92358714778927</v>
      </c>
      <c r="J55">
        <f>I55/(2/0.2)*3</f>
        <v>9.8770761443367796</v>
      </c>
      <c r="K55">
        <v>0.3002747261995129</v>
      </c>
      <c r="L55" s="1">
        <f t="shared" si="0"/>
        <v>32.893464825854537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3.23</v>
      </c>
      <c r="G56">
        <v>49764</v>
      </c>
      <c r="H56">
        <v>49764.262000000002</v>
      </c>
      <c r="I56" cm="1">
        <f t="array" ref="I56">TREND($X$8:$X$13,$W$8:$W$13,H56)</f>
        <v>38.813958448309471</v>
      </c>
      <c r="J56">
        <f>I56/(2/0.2)*3</f>
        <v>11.64418753449284</v>
      </c>
      <c r="K56">
        <v>0.17147614944028067</v>
      </c>
      <c r="L56" s="1">
        <f t="shared" si="0"/>
        <v>67.905580878162397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3.23</v>
      </c>
      <c r="G57">
        <v>29046</v>
      </c>
      <c r="H57">
        <v>29045.893</v>
      </c>
      <c r="I57" cm="1">
        <f t="array" ref="I57">TREND($X$8:$X$13,$W$8:$W$13,H57)</f>
        <v>21.899902821405107</v>
      </c>
      <c r="J57">
        <f>I57/(2/0.2)*3</f>
        <v>6.5699708464215325</v>
      </c>
      <c r="K57">
        <v>0.18113604269722305</v>
      </c>
      <c r="L57" s="1">
        <f t="shared" si="0"/>
        <v>36.270919628091526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3.22</v>
      </c>
      <c r="G58">
        <v>34971</v>
      </c>
      <c r="H58">
        <v>34970.800999999999</v>
      </c>
      <c r="I58" cm="1">
        <f t="array" ref="I58">TREND($X$8:$X$13,$W$8:$W$13,H58)</f>
        <v>26.736877367822856</v>
      </c>
      <c r="J58">
        <f>I58/(2/0.2)*3</f>
        <v>8.0210632103468562</v>
      </c>
      <c r="K58">
        <v>8.2927127918308433E-2</v>
      </c>
      <c r="L58" s="1">
        <f t="shared" si="0"/>
        <v>96.724237432271991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3.23</v>
      </c>
      <c r="G59">
        <v>79081</v>
      </c>
      <c r="H59">
        <v>79080.875</v>
      </c>
      <c r="I59" cm="1">
        <f t="array" ref="I59">TREND($X$8:$X$13,$W$8:$W$13,H59)</f>
        <v>62.747445832110159</v>
      </c>
      <c r="J59">
        <f>I59/(2/0.2)*3</f>
        <v>18.824233749633045</v>
      </c>
      <c r="K59">
        <v>0.11593176321286171</v>
      </c>
      <c r="L59" s="1">
        <f t="shared" si="0"/>
        <v>162.37339300248516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3.23</v>
      </c>
      <c r="G60">
        <v>71516</v>
      </c>
      <c r="H60">
        <v>71515.539000000004</v>
      </c>
      <c r="I60" cm="1">
        <f t="array" ref="I60">TREND($X$8:$X$13,$W$8:$W$13,H60)</f>
        <v>56.571259186326316</v>
      </c>
      <c r="J60">
        <f>I60/(2/0.2)*3</f>
        <v>16.971377755897898</v>
      </c>
      <c r="K60">
        <v>0.17469611385926145</v>
      </c>
      <c r="L60" s="1">
        <f t="shared" si="0"/>
        <v>97.1479982065907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3.23</v>
      </c>
      <c r="G61">
        <v>43321</v>
      </c>
      <c r="H61">
        <v>43321.027000000002</v>
      </c>
      <c r="I61" cm="1">
        <f t="array" ref="I61">TREND($X$8:$X$13,$W$8:$W$13,H61)</f>
        <v>33.553832267179232</v>
      </c>
      <c r="J61">
        <f>I61/(2/0.2)*3</f>
        <v>10.066149680153771</v>
      </c>
      <c r="K61">
        <v>0.17952606048773259</v>
      </c>
      <c r="L61" s="1">
        <f t="shared" si="0"/>
        <v>56.070687747540767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3.23</v>
      </c>
      <c r="G62">
        <v>39808</v>
      </c>
      <c r="H62">
        <v>39807.934000000001</v>
      </c>
      <c r="I62" cm="1">
        <f t="array" ref="I62">TREND($X$8:$X$13,$W$8:$W$13,H62)</f>
        <v>30.685814498768579</v>
      </c>
      <c r="J62">
        <f>I62/(2/0.2)*3</f>
        <v>9.2057443496305744</v>
      </c>
      <c r="K62">
        <v>0.19723586479212707</v>
      </c>
      <c r="L62" s="1">
        <f t="shared" si="0"/>
        <v>46.673785010311342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3.23</v>
      </c>
      <c r="G63">
        <v>29331</v>
      </c>
      <c r="H63">
        <v>29330.870999999999</v>
      </c>
      <c r="I63" cm="1">
        <f t="array" ref="I63">TREND($X$8:$X$13,$W$8:$W$13,H63)</f>
        <v>22.132553072225711</v>
      </c>
      <c r="J63">
        <f>I63/(2/0.2)*3</f>
        <v>6.6397659216677134</v>
      </c>
      <c r="K63">
        <v>0.28417490410460888</v>
      </c>
      <c r="L63" s="1">
        <f t="shared" si="0"/>
        <v>23.365067871100678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3.23</v>
      </c>
      <c r="G64">
        <v>42073</v>
      </c>
      <c r="H64">
        <v>42073.370999999999</v>
      </c>
      <c r="I64" cm="1">
        <f t="array" ref="I64">TREND($X$8:$X$13,$W$8:$W$13,H64)</f>
        <v>32.535271250757475</v>
      </c>
      <c r="J64">
        <f>I64/(2/0.2)*3</f>
        <v>9.7605813752272432</v>
      </c>
      <c r="K64">
        <v>0.17872106938298743</v>
      </c>
      <c r="L64" s="1">
        <f t="shared" si="0"/>
        <v>54.613490222078759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3.23</v>
      </c>
      <c r="G65">
        <v>34830</v>
      </c>
      <c r="H65">
        <v>34830.362999999998</v>
      </c>
      <c r="I65" cm="1">
        <f t="array" ref="I65">TREND($X$8:$X$13,$W$8:$W$13,H65)</f>
        <v>26.622226637153311</v>
      </c>
      <c r="J65">
        <f>I65/(2/0.2)*3</f>
        <v>7.9866679911459926</v>
      </c>
      <c r="K65">
        <v>0.19884584700161748</v>
      </c>
      <c r="L65" s="1">
        <f t="shared" si="0"/>
        <v>40.165123443996428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3.23</v>
      </c>
      <c r="G66">
        <v>61943</v>
      </c>
      <c r="H66">
        <v>61943.167999999998</v>
      </c>
      <c r="I66" cm="1">
        <f t="array" ref="I66">TREND($X$8:$X$13,$W$8:$W$13,H66)</f>
        <v>48.756569932777147</v>
      </c>
      <c r="J66">
        <f>I66/(2/0.2)*3</f>
        <v>14.626970979833143</v>
      </c>
      <c r="K66">
        <v>0.17469611385926145</v>
      </c>
      <c r="L66" s="1">
        <f t="shared" si="0"/>
        <v>83.728084481701245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3.23</v>
      </c>
      <c r="G67">
        <v>25079</v>
      </c>
      <c r="H67">
        <v>25078.936000000002</v>
      </c>
      <c r="I67" cm="1">
        <f t="array" ref="I67">TREND($X$8:$X$13,$W$8:$W$13,H67)</f>
        <v>18.661359702130724</v>
      </c>
      <c r="J67">
        <f>I67/(2/0.2)*3</f>
        <v>5.5984079106392173</v>
      </c>
      <c r="K67">
        <v>0.24875529549582001</v>
      </c>
      <c r="L67" s="1">
        <f t="shared" si="0"/>
        <v>22.505683344269915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3.23</v>
      </c>
      <c r="G68">
        <v>38106</v>
      </c>
      <c r="H68">
        <v>38106.468999999997</v>
      </c>
      <c r="I68" cm="1">
        <f t="array" ref="I68">TREND($X$8:$X$13,$W$8:$W$13,H68)</f>
        <v>29.296773032365948</v>
      </c>
      <c r="J68">
        <f>I68/(2/0.2)*3</f>
        <v>8.7890319097097844</v>
      </c>
      <c r="K68">
        <v>0.18274602490671343</v>
      </c>
      <c r="L68" s="1">
        <f t="shared" si="0"/>
        <v>48.094243988050252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3.23</v>
      </c>
      <c r="G69">
        <v>55195</v>
      </c>
      <c r="H69">
        <v>55195.027000000002</v>
      </c>
      <c r="I69" cm="1">
        <f t="array" ref="I69">TREND($X$8:$X$13,$W$8:$W$13,H69)</f>
        <v>43.247524686397284</v>
      </c>
      <c r="J69">
        <f>I69/(2/0.2)*3</f>
        <v>12.974257405919184</v>
      </c>
      <c r="K69">
        <v>0.10063693222270288</v>
      </c>
      <c r="L69" s="1">
        <f t="shared" si="0"/>
        <v>128.92143191734036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3.23</v>
      </c>
      <c r="G70">
        <v>40493</v>
      </c>
      <c r="H70">
        <v>40492.565999999999</v>
      </c>
      <c r="I70" cm="1">
        <f t="array" ref="I70">TREND($X$8:$X$13,$W$8:$W$13,H70)</f>
        <v>31.244734157548613</v>
      </c>
      <c r="J70">
        <f>I70/(2/0.2)*3</f>
        <v>9.3734202472645833</v>
      </c>
      <c r="K70">
        <v>0.12156670094607813</v>
      </c>
      <c r="L70" s="1">
        <f t="shared" si="0"/>
        <v>77.10516263349318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3.23</v>
      </c>
      <c r="G71">
        <v>28924</v>
      </c>
      <c r="H71">
        <v>28923.641</v>
      </c>
      <c r="I71" cm="1">
        <f t="array" ref="I71">TREND($X$8:$X$13,$W$8:$W$13,H71)</f>
        <v>21.800098771747514</v>
      </c>
      <c r="J71">
        <f>I71/(2/0.2)*3</f>
        <v>6.5400296315242548</v>
      </c>
      <c r="K71">
        <v>8.8562065651524843E-2</v>
      </c>
      <c r="L71" s="1">
        <f t="shared" si="0"/>
        <v>73.846850605969919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3.23</v>
      </c>
      <c r="G72">
        <v>27523</v>
      </c>
      <c r="H72">
        <v>27522.594000000001</v>
      </c>
      <c r="I72" cm="1">
        <f t="array" ref="I72">TREND($X$8:$X$13,$W$8:$W$13,H72)</f>
        <v>20.656312458553288</v>
      </c>
      <c r="J72">
        <f>I72/(2/0.2)*3</f>
        <v>6.1968937375659863</v>
      </c>
      <c r="K72">
        <v>0.13766652304098212</v>
      </c>
      <c r="L72" s="1">
        <f t="shared" si="0"/>
        <v>45.013802925212438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3.23</v>
      </c>
      <c r="G73">
        <v>20957</v>
      </c>
      <c r="H73">
        <v>20956.641</v>
      </c>
      <c r="I73" cm="1">
        <f t="array" ref="I73">TREND($X$8:$X$13,$W$8:$W$13,H73)</f>
        <v>15.296001794830699</v>
      </c>
      <c r="J73">
        <f>I73/(2/0.2)*3</f>
        <v>4.5888005384492097</v>
      </c>
      <c r="K73">
        <v>8.2122136813563229E-2</v>
      </c>
      <c r="L73" s="1">
        <f t="shared" ref="L73" si="1">J73/K73</f>
        <v>55.877753751913176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8F93-73BE-4D07-A7B8-A1D79036B236}">
  <dimension ref="A1:AB73"/>
  <sheetViews>
    <sheetView topLeftCell="A7" workbookViewId="0">
      <selection activeCell="L7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237</v>
      </c>
      <c r="P3" t="s">
        <v>67</v>
      </c>
    </row>
    <row r="5" spans="1:28" x14ac:dyDescent="0.3">
      <c r="A5" t="s">
        <v>238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3.31</v>
      </c>
      <c r="G8">
        <v>17721</v>
      </c>
      <c r="H8">
        <v>17721.357</v>
      </c>
      <c r="I8" cm="1">
        <f t="array" ref="I8">TREND($X$8:$X$13,$W$8:$W$13,H8)</f>
        <v>12.654781651255032</v>
      </c>
      <c r="J8">
        <f>I8/(2/0.2)*3</f>
        <v>3.7964344953765092</v>
      </c>
      <c r="K8">
        <v>0.10224691443219328</v>
      </c>
      <c r="L8" s="1">
        <f>J8/K8</f>
        <v>37.130064182955635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3.31</v>
      </c>
      <c r="G9">
        <v>32307</v>
      </c>
      <c r="H9">
        <v>32306.932000000001</v>
      </c>
      <c r="I9" cm="1">
        <f t="array" ref="I9">TREND($X$8:$X$13,$W$8:$W$13,H9)</f>
        <v>24.562148823853683</v>
      </c>
      <c r="J9">
        <f>I9/(2/0.2)*3</f>
        <v>7.3686446471561053</v>
      </c>
      <c r="K9">
        <v>0.12639664757454935</v>
      </c>
      <c r="L9" s="1">
        <f t="shared" ref="L9:L72" si="0">J9/K9</f>
        <v>58.297785491581514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3.31</v>
      </c>
      <c r="G10">
        <v>31504</v>
      </c>
      <c r="H10">
        <v>31504.046999999999</v>
      </c>
      <c r="I10" cm="1">
        <f t="array" ref="I10">TREND($X$8:$X$13,$W$8:$W$13,H10)</f>
        <v>23.906689817789683</v>
      </c>
      <c r="J10">
        <f>I10/(2/0.2)*3</f>
        <v>7.1720069453369044</v>
      </c>
      <c r="K10">
        <v>0.15054638071690538</v>
      </c>
      <c r="L10" s="1">
        <f t="shared" si="0"/>
        <v>47.639849667482139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3.3</v>
      </c>
      <c r="G11">
        <v>34151</v>
      </c>
      <c r="H11">
        <v>34151.152000000002</v>
      </c>
      <c r="I11" cm="1">
        <f t="array" ref="I11">TREND($X$8:$X$13,$W$8:$W$13,H11)</f>
        <v>26.067732572663715</v>
      </c>
      <c r="J11">
        <f>I11/(2/0.2)*3</f>
        <v>7.820319771799114</v>
      </c>
      <c r="K11">
        <v>0.14893639850741497</v>
      </c>
      <c r="L11" s="1">
        <f t="shared" si="0"/>
        <v>52.507780839146385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3.31</v>
      </c>
      <c r="G12">
        <v>22337</v>
      </c>
      <c r="H12">
        <v>22337.221000000001</v>
      </c>
      <c r="I12" cm="1">
        <f t="array" ref="I12">TREND($X$8:$X$13,$W$8:$W$13,H12)</f>
        <v>16.423079264943894</v>
      </c>
      <c r="J12">
        <f>I12/(2/0.2)*3</f>
        <v>4.9269237794831682</v>
      </c>
      <c r="K12">
        <v>4.0262599366812736E-2</v>
      </c>
      <c r="L12" s="1">
        <f t="shared" si="0"/>
        <v>122.36973908704675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3.3</v>
      </c>
      <c r="G13">
        <v>24415</v>
      </c>
      <c r="H13">
        <v>24415.111000000001</v>
      </c>
      <c r="I13" cm="1">
        <f t="array" ref="I13">TREND($X$8:$X$13,$W$8:$W$13,H13)</f>
        <v>18.119426455525755</v>
      </c>
      <c r="J13">
        <f>I13/(2/0.2)*3</f>
        <v>5.4358279366577271</v>
      </c>
      <c r="K13">
        <v>0.11351678989862611</v>
      </c>
      <c r="L13" s="1">
        <f t="shared" si="0"/>
        <v>47.885673489464281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3.3</v>
      </c>
      <c r="G14">
        <v>26902</v>
      </c>
      <c r="H14">
        <v>26902.432000000001</v>
      </c>
      <c r="I14" cm="1">
        <f t="array" ref="I14">TREND($X$8:$X$13,$W$8:$W$13,H14)</f>
        <v>20.150024798279823</v>
      </c>
      <c r="J14">
        <f>I14/(2/0.2)*3</f>
        <v>6.0450074394839461</v>
      </c>
      <c r="K14">
        <v>0.10144192332744809</v>
      </c>
      <c r="L14" s="1">
        <f t="shared" si="0"/>
        <v>59.590820453699855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3.3</v>
      </c>
      <c r="G15">
        <v>17316</v>
      </c>
      <c r="H15">
        <v>17315.526999999998</v>
      </c>
      <c r="I15" cm="1">
        <f t="array" ref="I15">TREND($X$8:$X$13,$W$8:$W$13,H15)</f>
        <v>12.323470282340489</v>
      </c>
      <c r="J15">
        <f>I15/(2/0.2)*3</f>
        <v>3.6970410847021471</v>
      </c>
      <c r="K15">
        <v>8.3732119023053622E-2</v>
      </c>
      <c r="L15" s="1">
        <f t="shared" si="0"/>
        <v>44.153201039666222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3.3</v>
      </c>
      <c r="G16">
        <v>42682</v>
      </c>
      <c r="H16">
        <v>42681.523000000001</v>
      </c>
      <c r="I16" cm="1">
        <f t="array" ref="I16">TREND($X$8:$X$13,$W$8:$W$13,H16)</f>
        <v>33.031754190974105</v>
      </c>
      <c r="J16">
        <f>I16/(2/0.2)*3</f>
        <v>9.9095262572922316</v>
      </c>
      <c r="K16">
        <v>0.22299558014397355</v>
      </c>
      <c r="L16" s="1">
        <f t="shared" si="0"/>
        <v>44.438218241340493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3.31</v>
      </c>
      <c r="G17">
        <v>74095</v>
      </c>
      <c r="H17">
        <v>74095.077999999994</v>
      </c>
      <c r="I17" cm="1">
        <f t="array" ref="I17">TREND($X$8:$X$13,$W$8:$W$13,H17)</f>
        <v>58.677142431178702</v>
      </c>
      <c r="J17">
        <f>I17/(2/0.2)*3</f>
        <v>17.60314272935361</v>
      </c>
      <c r="K17">
        <v>0.1175417454223521</v>
      </c>
      <c r="L17" s="1">
        <f t="shared" si="0"/>
        <v>149.76077363920226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3.31</v>
      </c>
      <c r="G18">
        <v>34412</v>
      </c>
      <c r="H18">
        <v>34412.339999999997</v>
      </c>
      <c r="I18" cm="1">
        <f t="array" ref="I18">TREND($X$8:$X$13,$W$8:$W$13,H18)</f>
        <v>26.280961150698978</v>
      </c>
      <c r="J18">
        <f>I18/(2/0.2)*3</f>
        <v>7.8842883452096935</v>
      </c>
      <c r="K18">
        <v>0.11351678989862611</v>
      </c>
      <c r="L18" s="1">
        <f t="shared" si="0"/>
        <v>69.454821196499637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3.31</v>
      </c>
      <c r="G19">
        <v>65993</v>
      </c>
      <c r="H19">
        <v>65993.422000000006</v>
      </c>
      <c r="I19" cm="1">
        <f t="array" ref="I19">TREND($X$8:$X$13,$W$8:$W$13,H19)</f>
        <v>52.063115030950271</v>
      </c>
      <c r="J19">
        <f>I19/(2/0.2)*3</f>
        <v>15.618934509285083</v>
      </c>
      <c r="K19">
        <v>8.4537110127798853E-2</v>
      </c>
      <c r="L19" s="1">
        <f t="shared" si="0"/>
        <v>184.75832076200831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3.3</v>
      </c>
      <c r="G20">
        <v>44631</v>
      </c>
      <c r="H20">
        <v>44631.101999999999</v>
      </c>
      <c r="I20" cm="1">
        <f t="array" ref="I20">TREND($X$8:$X$13,$W$8:$W$13,H20)</f>
        <v>34.62335088736679</v>
      </c>
      <c r="J20">
        <f>I20/(2/0.2)*3</f>
        <v>10.387005266210036</v>
      </c>
      <c r="K20">
        <v>0.1078818521654097</v>
      </c>
      <c r="L20" s="1">
        <f t="shared" si="0"/>
        <v>96.281302718868545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3.3</v>
      </c>
      <c r="G21">
        <v>74344</v>
      </c>
      <c r="H21">
        <v>74344.375</v>
      </c>
      <c r="I21" cm="1">
        <f t="array" ref="I21">TREND($X$8:$X$13,$W$8:$W$13,H21)</f>
        <v>58.880663438340051</v>
      </c>
      <c r="J21">
        <f>I21/(2/0.2)*3</f>
        <v>17.664199031502015</v>
      </c>
      <c r="K21">
        <v>0.14813140740266978</v>
      </c>
      <c r="L21" s="1">
        <f t="shared" si="0"/>
        <v>119.24681835692633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3.3</v>
      </c>
      <c r="G22">
        <v>54351</v>
      </c>
      <c r="H22">
        <v>54351.035000000003</v>
      </c>
      <c r="I22" cm="1">
        <f t="array" ref="I22">TREND($X$8:$X$13,$W$8:$W$13,H22)</f>
        <v>42.558506760485152</v>
      </c>
      <c r="J22">
        <f>I22/(2/0.2)*3</f>
        <v>12.767552028145547</v>
      </c>
      <c r="K22">
        <v>6.6022314718659172E-2</v>
      </c>
      <c r="L22" s="1">
        <f t="shared" si="0"/>
        <v>193.38237507351724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3.3</v>
      </c>
      <c r="G23">
        <v>54596</v>
      </c>
      <c r="H23">
        <v>54596.402000000002</v>
      </c>
      <c r="I23" cm="1">
        <f t="array" ref="I23">TREND($X$8:$X$13,$W$8:$W$13,H23)</f>
        <v>42.758819395471363</v>
      </c>
      <c r="J23">
        <f>I23/(2/0.2)*3</f>
        <v>12.827645818641408</v>
      </c>
      <c r="K23">
        <v>0.22621554456295434</v>
      </c>
      <c r="L23" s="1">
        <f t="shared" si="0"/>
        <v>56.705412722296614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3.3</v>
      </c>
      <c r="G24">
        <v>37904</v>
      </c>
      <c r="H24">
        <v>37904.074000000001</v>
      </c>
      <c r="I24" cm="1">
        <f t="array" ref="I24">TREND($X$8:$X$13,$W$8:$W$13,H24)</f>
        <v>29.131541865346605</v>
      </c>
      <c r="J24">
        <f>I24/(2/0.2)*3</f>
        <v>8.7394625596039823</v>
      </c>
      <c r="K24">
        <v>0.21897062462024752</v>
      </c>
      <c r="L24" s="1">
        <f t="shared" si="0"/>
        <v>39.9115752387358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3.3</v>
      </c>
      <c r="G25">
        <v>36361</v>
      </c>
      <c r="H25">
        <v>36361.207000000002</v>
      </c>
      <c r="I25" cm="1">
        <f t="array" ref="I25">TREND($X$8:$X$13,$W$8:$W$13,H25)</f>
        <v>27.871976584753575</v>
      </c>
      <c r="J25">
        <f>I25/(2/0.2)*3</f>
        <v>8.361592975426074</v>
      </c>
      <c r="K25">
        <v>0.11271179879388092</v>
      </c>
      <c r="L25" s="1">
        <f t="shared" si="0"/>
        <v>74.185604922490342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3.3</v>
      </c>
      <c r="G26">
        <v>77503</v>
      </c>
      <c r="H26">
        <v>77502.608999999997</v>
      </c>
      <c r="I26" cm="1">
        <f t="array" ref="I26">TREND($X$8:$X$13,$W$8:$W$13,H26)</f>
        <v>61.458981526929968</v>
      </c>
      <c r="J26">
        <f>I26/(2/0.2)*3</f>
        <v>18.43769445807899</v>
      </c>
      <c r="K26">
        <v>9.1782030070505644E-2</v>
      </c>
      <c r="L26" s="1">
        <f t="shared" si="0"/>
        <v>200.88566840279537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3.3</v>
      </c>
      <c r="G27">
        <v>118147</v>
      </c>
      <c r="H27">
        <v>118146.586</v>
      </c>
      <c r="I27" cm="1">
        <f t="array" ref="I27">TREND($X$8:$X$13,$W$8:$W$13,H27)</f>
        <v>94.639898802639337</v>
      </c>
      <c r="J27">
        <f>I27/(2/0.2)*3</f>
        <v>28.391969640791803</v>
      </c>
      <c r="K27">
        <v>0.16584121170706426</v>
      </c>
      <c r="L27" s="1">
        <f t="shared" si="0"/>
        <v>171.19972381136677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3.3</v>
      </c>
      <c r="G28">
        <v>47213</v>
      </c>
      <c r="H28">
        <v>47213.277000000002</v>
      </c>
      <c r="I28" cm="1">
        <f t="array" ref="I28">TREND($X$8:$X$13,$W$8:$W$13,H28)</f>
        <v>36.731386109077619</v>
      </c>
      <c r="J28">
        <f>I28/(2/0.2)*3</f>
        <v>11.019415832723286</v>
      </c>
      <c r="K28">
        <v>0.20850574025855992</v>
      </c>
      <c r="L28" s="1">
        <f t="shared" si="0"/>
        <v>52.849460254948063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3.3</v>
      </c>
      <c r="G29">
        <v>87804</v>
      </c>
      <c r="H29">
        <v>87804.452999999994</v>
      </c>
      <c r="I29" cm="1">
        <f t="array" ref="I29">TREND($X$8:$X$13,$W$8:$W$13,H29)</f>
        <v>69.869197720863525</v>
      </c>
      <c r="J29">
        <f>I29/(2/0.2)*3</f>
        <v>20.960759316259058</v>
      </c>
      <c r="K29">
        <v>0.15457133624063138</v>
      </c>
      <c r="L29" s="1">
        <f t="shared" si="0"/>
        <v>135.60573277071282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3.3</v>
      </c>
      <c r="G30">
        <v>40345</v>
      </c>
      <c r="H30">
        <v>40345.012000000002</v>
      </c>
      <c r="I30" cm="1">
        <f t="array" ref="I30">TREND($X$8:$X$13,$W$8:$W$13,H30)</f>
        <v>31.12427406901692</v>
      </c>
      <c r="J30">
        <f>I30/(2/0.2)*3</f>
        <v>9.3372822207050774</v>
      </c>
      <c r="K30">
        <v>0.22863051787718996</v>
      </c>
      <c r="L30" s="1">
        <f t="shared" si="0"/>
        <v>40.840051920455544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3.3</v>
      </c>
      <c r="G31">
        <v>72422</v>
      </c>
      <c r="H31">
        <v>72422.164000000004</v>
      </c>
      <c r="I31" cm="1">
        <f t="array" ref="I31">TREND($X$8:$X$13,$W$8:$W$13,H31)</f>
        <v>57.311409421257558</v>
      </c>
      <c r="J31">
        <f>I31/(2/0.2)*3</f>
        <v>17.193422826377269</v>
      </c>
      <c r="K31">
        <v>0.19079593595416544</v>
      </c>
      <c r="L31" s="1">
        <f t="shared" si="0"/>
        <v>90.114198399423003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3.3</v>
      </c>
      <c r="G32">
        <v>73975</v>
      </c>
      <c r="H32">
        <v>73974.710999999996</v>
      </c>
      <c r="I32" cm="1">
        <f t="array" ref="I32">TREND($X$8:$X$13,$W$8:$W$13,H32)</f>
        <v>58.578877257233614</v>
      </c>
      <c r="J32">
        <f>I32/(2/0.2)*3</f>
        <v>17.573663177170083</v>
      </c>
      <c r="K32">
        <v>0.13122659420302052</v>
      </c>
      <c r="L32" s="1">
        <f t="shared" si="0"/>
        <v>133.91845825078633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3.3</v>
      </c>
      <c r="G33">
        <v>68460</v>
      </c>
      <c r="H33">
        <v>68460.085999999996</v>
      </c>
      <c r="I33" cm="1">
        <f t="array" ref="I33">TREND($X$8:$X$13,$W$8:$W$13,H33)</f>
        <v>54.076849418482531</v>
      </c>
      <c r="J33">
        <f>I33/(2/0.2)*3</f>
        <v>16.223054825544761</v>
      </c>
      <c r="K33">
        <v>0.13927650525047255</v>
      </c>
      <c r="L33" s="1">
        <f t="shared" si="0"/>
        <v>116.4809154018439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3.3</v>
      </c>
      <c r="G34">
        <v>37983</v>
      </c>
      <c r="H34">
        <v>37983.023000000001</v>
      </c>
      <c r="I34" cm="1">
        <f t="array" ref="I34">TREND($X$8:$X$13,$W$8:$W$13,H34)</f>
        <v>29.195994225360494</v>
      </c>
      <c r="J34">
        <f>I34/(2/0.2)*3</f>
        <v>8.7587982676081495</v>
      </c>
      <c r="K34">
        <v>9.7416967803722054E-2</v>
      </c>
      <c r="L34" s="1">
        <f t="shared" si="0"/>
        <v>89.910397183122939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3.3</v>
      </c>
      <c r="G35">
        <v>43157</v>
      </c>
      <c r="H35">
        <v>43157.190999999999</v>
      </c>
      <c r="I35" cm="1">
        <f t="array" ref="I35">TREND($X$8:$X$13,$W$8:$W$13,H35)</f>
        <v>33.420079884562163</v>
      </c>
      <c r="J35">
        <f>I35/(2/0.2)*3</f>
        <v>10.026023965368648</v>
      </c>
      <c r="K35">
        <v>7.4877216870856411E-2</v>
      </c>
      <c r="L35" s="1">
        <f t="shared" si="0"/>
        <v>133.89952757807376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3.3</v>
      </c>
      <c r="G36">
        <v>131312</v>
      </c>
      <c r="H36">
        <v>131312.21900000001</v>
      </c>
      <c r="I36" cm="1">
        <f t="array" ref="I36">TREND($X$8:$X$13,$W$8:$W$13,H36)</f>
        <v>105.38805416783281</v>
      </c>
      <c r="J36">
        <f>I36/(2/0.2)*3</f>
        <v>31.61641625034984</v>
      </c>
      <c r="K36">
        <v>0.14491144298368897</v>
      </c>
      <c r="L36" s="1">
        <f t="shared" si="0"/>
        <v>218.1774993014771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3.3</v>
      </c>
      <c r="G37">
        <v>57107</v>
      </c>
      <c r="H37">
        <v>57106.84</v>
      </c>
      <c r="I37" cm="1">
        <f t="array" ref="I37">TREND($X$8:$X$13,$W$8:$W$13,H37)</f>
        <v>44.808289987480535</v>
      </c>
      <c r="J37">
        <f>I37/(2/0.2)*3</f>
        <v>13.442486996244162</v>
      </c>
      <c r="K37">
        <v>0.14571643408843418</v>
      </c>
      <c r="L37" s="1">
        <f t="shared" si="0"/>
        <v>92.251001613764572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3.3</v>
      </c>
      <c r="G38">
        <v>60563</v>
      </c>
      <c r="H38">
        <v>60563.065999999999</v>
      </c>
      <c r="I38" cm="1">
        <f t="array" ref="I38">TREND($X$8:$X$13,$W$8:$W$13,H38)</f>
        <v>47.629882692154979</v>
      </c>
      <c r="J38">
        <f>I38/(2/0.2)*3</f>
        <v>14.288964807646494</v>
      </c>
      <c r="K38">
        <v>0.26405012648597881</v>
      </c>
      <c r="L38" s="1">
        <f t="shared" si="0"/>
        <v>54.114591792877796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3.3</v>
      </c>
      <c r="G39">
        <v>92604</v>
      </c>
      <c r="H39">
        <v>92603.789000000004</v>
      </c>
      <c r="I39" cm="1">
        <f t="array" ref="I39">TREND($X$8:$X$13,$W$8:$W$13,H39)</f>
        <v>73.787278148729484</v>
      </c>
      <c r="J39">
        <f>I39/(2/0.2)*3</f>
        <v>22.136183444618844</v>
      </c>
      <c r="K39">
        <v>0.17469611385926145</v>
      </c>
      <c r="L39" s="1">
        <f t="shared" si="0"/>
        <v>126.71251211948641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3.3</v>
      </c>
      <c r="G40">
        <v>110973</v>
      </c>
      <c r="H40">
        <v>110973.44500000001</v>
      </c>
      <c r="I40" cm="1">
        <f t="array" ref="I40">TREND($X$8:$X$13,$W$8:$W$13,H40)</f>
        <v>88.783892188719676</v>
      </c>
      <c r="J40">
        <f>I40/(2/0.2)*3</f>
        <v>26.635167656615906</v>
      </c>
      <c r="K40">
        <v>0.1175417454223521</v>
      </c>
      <c r="L40" s="1">
        <f t="shared" si="0"/>
        <v>226.6017708084066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3.3</v>
      </c>
      <c r="G41">
        <v>30519</v>
      </c>
      <c r="H41">
        <v>30519.141</v>
      </c>
      <c r="I41" cm="1">
        <f t="array" ref="I41">TREND($X$8:$X$13,$W$8:$W$13,H41)</f>
        <v>23.102632564476366</v>
      </c>
      <c r="J41">
        <f>I41/(2/0.2)*3</f>
        <v>6.9307897693429092</v>
      </c>
      <c r="K41">
        <v>0.14813140740266978</v>
      </c>
      <c r="L41" s="1">
        <f t="shared" si="0"/>
        <v>46.788118001895086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3.3</v>
      </c>
      <c r="G42">
        <v>80350</v>
      </c>
      <c r="H42">
        <v>80349.562999999995</v>
      </c>
      <c r="I42" cm="1">
        <f t="array" ref="I42">TREND($X$8:$X$13,$W$8:$W$13,H42)</f>
        <v>63.783176946136848</v>
      </c>
      <c r="J42">
        <f>I42/(2/0.2)*3</f>
        <v>19.134953083841054</v>
      </c>
      <c r="K42">
        <v>0.11673675431760691</v>
      </c>
      <c r="L42" s="1">
        <f t="shared" si="0"/>
        <v>163.91541118044441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3.3</v>
      </c>
      <c r="G43">
        <v>51383</v>
      </c>
      <c r="H43">
        <v>51382.754000000001</v>
      </c>
      <c r="I43" cm="1">
        <f t="array" ref="I43">TREND($X$8:$X$13,$W$8:$W$13,H43)</f>
        <v>40.135262442832378</v>
      </c>
      <c r="J43">
        <f>I43/(2/0.2)*3</f>
        <v>12.040578732849713</v>
      </c>
      <c r="K43">
        <v>8.6147092337289247E-2</v>
      </c>
      <c r="L43" s="1">
        <f t="shared" si="0"/>
        <v>139.76767417416227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3.3</v>
      </c>
      <c r="G44">
        <v>45244</v>
      </c>
      <c r="H44">
        <v>45243.688000000002</v>
      </c>
      <c r="I44" cm="1">
        <f t="array" ref="I44">TREND($X$8:$X$13,$W$8:$W$13,H44)</f>
        <v>35.123453655121473</v>
      </c>
      <c r="J44">
        <f>I44/(2/0.2)*3</f>
        <v>10.537036096536443</v>
      </c>
      <c r="K44">
        <v>8.9367056756270047E-2</v>
      </c>
      <c r="L44" s="1">
        <f t="shared" si="0"/>
        <v>117.90738644637257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3.3</v>
      </c>
      <c r="G45">
        <v>46309</v>
      </c>
      <c r="H45">
        <v>46308.879000000001</v>
      </c>
      <c r="I45" cm="1">
        <f t="array" ref="I45">TREND($X$8:$X$13,$W$8:$W$13,H45)</f>
        <v>35.993053951712284</v>
      </c>
      <c r="J45">
        <f>I45/(2/0.2)*3</f>
        <v>10.797916185513685</v>
      </c>
      <c r="K45">
        <v>9.3392012279996037E-2</v>
      </c>
      <c r="L45" s="1">
        <f t="shared" si="0"/>
        <v>115.61926894926248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3.3</v>
      </c>
      <c r="G46">
        <v>59099</v>
      </c>
      <c r="H46">
        <v>59098.93</v>
      </c>
      <c r="I46" cm="1">
        <f t="array" ref="I46">TREND($X$8:$X$13,$W$8:$W$13,H46)</f>
        <v>46.434591800803773</v>
      </c>
      <c r="J46">
        <f>I46/(2/0.2)*3</f>
        <v>13.930377540241132</v>
      </c>
      <c r="K46">
        <v>0.18918595374467503</v>
      </c>
      <c r="L46" s="1">
        <f t="shared" si="0"/>
        <v>73.633254818915049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3.3</v>
      </c>
      <c r="G47">
        <v>69062</v>
      </c>
      <c r="H47">
        <v>69062.375</v>
      </c>
      <c r="I47" cm="1">
        <f t="array" ref="I47">TREND($X$8:$X$13,$W$8:$W$13,H47)</f>
        <v>54.568545924586495</v>
      </c>
      <c r="J47">
        <f>I47/(2/0.2)*3</f>
        <v>16.370563777375949</v>
      </c>
      <c r="K47">
        <v>9.2587021175250833E-2</v>
      </c>
      <c r="L47" s="1">
        <f t="shared" si="0"/>
        <v>176.81272784864061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3.3</v>
      </c>
      <c r="G48">
        <v>33543</v>
      </c>
      <c r="H48">
        <v>33543.383000000002</v>
      </c>
      <c r="I48" cm="1">
        <f t="array" ref="I48">TREND($X$8:$X$13,$W$8:$W$13,H48)</f>
        <v>25.571562305867715</v>
      </c>
      <c r="J48">
        <f>I48/(2/0.2)*3</f>
        <v>7.6714686917603139</v>
      </c>
      <c r="K48">
        <v>0.14974138961216016</v>
      </c>
      <c r="L48" s="1">
        <f t="shared" si="0"/>
        <v>51.23145118146634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3.3</v>
      </c>
      <c r="G49">
        <v>53192</v>
      </c>
      <c r="H49">
        <v>53191.574000000001</v>
      </c>
      <c r="I49" cm="1">
        <f t="array" ref="I49">TREND($X$8:$X$13,$W$8:$W$13,H49)</f>
        <v>41.611946350675566</v>
      </c>
      <c r="J49">
        <f>I49/(2/0.2)*3</f>
        <v>12.483583905202671</v>
      </c>
      <c r="K49">
        <v>0.19965083810636269</v>
      </c>
      <c r="L49" s="1">
        <f t="shared" si="0"/>
        <v>62.52707989411055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3.3</v>
      </c>
      <c r="G50">
        <v>67751</v>
      </c>
      <c r="H50">
        <v>67751.304999999993</v>
      </c>
      <c r="I50" cm="1">
        <f t="array" ref="I50">TREND($X$8:$X$13,$W$8:$W$13,H50)</f>
        <v>53.498215006609037</v>
      </c>
      <c r="J50">
        <f>I50/(2/0.2)*3</f>
        <v>16.049464501982712</v>
      </c>
      <c r="K50">
        <v>0.22058060682973793</v>
      </c>
      <c r="L50" s="1">
        <f t="shared" si="0"/>
        <v>72.760088625429319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3.3</v>
      </c>
      <c r="G51">
        <v>64947</v>
      </c>
      <c r="H51">
        <v>64947.379000000001</v>
      </c>
      <c r="I51" cm="1">
        <f t="array" ref="I51">TREND($X$8:$X$13,$W$8:$W$13,H51)</f>
        <v>51.209146772631584</v>
      </c>
      <c r="J51">
        <f>I51/(2/0.2)*3</f>
        <v>15.362744031789475</v>
      </c>
      <c r="K51">
        <v>0.12720163867929454</v>
      </c>
      <c r="L51" s="1">
        <f t="shared" si="0"/>
        <v>120.77473365357022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3.3</v>
      </c>
      <c r="G52">
        <v>58757</v>
      </c>
      <c r="H52">
        <v>58757.288999999997</v>
      </c>
      <c r="I52" cm="1">
        <f t="array" ref="I52">TREND($X$8:$X$13,$W$8:$W$13,H52)</f>
        <v>46.155683027703375</v>
      </c>
      <c r="J52">
        <f>I52/(2/0.2)*3</f>
        <v>13.846704908311011</v>
      </c>
      <c r="K52">
        <v>0.1594012828691026</v>
      </c>
      <c r="L52" s="1">
        <f t="shared" si="0"/>
        <v>86.866960284640058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3.3</v>
      </c>
      <c r="G53">
        <v>61168</v>
      </c>
      <c r="H53">
        <v>61168.245999999999</v>
      </c>
      <c r="I53" cm="1">
        <f t="array" ref="I53">TREND($X$8:$X$13,$W$8:$W$13,H53)</f>
        <v>48.123939351937899</v>
      </c>
      <c r="J53">
        <f>I53/(2/0.2)*3</f>
        <v>14.437181805581371</v>
      </c>
      <c r="K53">
        <v>0.14491144298368897</v>
      </c>
      <c r="L53" s="1">
        <f t="shared" si="0"/>
        <v>99.627617449136849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3.3</v>
      </c>
      <c r="G54">
        <v>67841</v>
      </c>
      <c r="H54">
        <v>67841.077999999994</v>
      </c>
      <c r="I54" cm="1">
        <f t="array" ref="I54">TREND($X$8:$X$13,$W$8:$W$13,H54)</f>
        <v>53.571503860369397</v>
      </c>
      <c r="J54">
        <f>I54/(2/0.2)*3</f>
        <v>16.071451158110818</v>
      </c>
      <c r="K54">
        <v>0.24553533107683917</v>
      </c>
      <c r="L54" s="1">
        <f t="shared" si="0"/>
        <v>65.454739599497117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3.3</v>
      </c>
      <c r="G55">
        <v>63236</v>
      </c>
      <c r="H55">
        <v>63236.07</v>
      </c>
      <c r="I55" cm="1">
        <f t="array" ref="I55">TREND($X$8:$X$13,$W$8:$W$13,H55)</f>
        <v>49.812068864577036</v>
      </c>
      <c r="J55">
        <f>I55/(2/0.2)*3</f>
        <v>14.943620659373112</v>
      </c>
      <c r="K55">
        <v>0.3002747261995129</v>
      </c>
      <c r="L55" s="1">
        <f t="shared" si="0"/>
        <v>49.766494997797629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3.3</v>
      </c>
      <c r="G56">
        <v>72075</v>
      </c>
      <c r="H56">
        <v>72074.820000000007</v>
      </c>
      <c r="I56" cm="1">
        <f t="array" ref="I56">TREND($X$8:$X$13,$W$8:$W$13,H56)</f>
        <v>57.027844834794628</v>
      </c>
      <c r="J56">
        <f>I56/(2/0.2)*3</f>
        <v>17.10835345043839</v>
      </c>
      <c r="K56">
        <v>0.17147614944028067</v>
      </c>
      <c r="L56" s="1">
        <f t="shared" si="0"/>
        <v>99.771038166428212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3.3</v>
      </c>
      <c r="G57">
        <v>42045</v>
      </c>
      <c r="H57">
        <v>42045.328000000001</v>
      </c>
      <c r="I57" cm="1">
        <f t="array" ref="I57">TREND($X$8:$X$13,$W$8:$W$13,H57)</f>
        <v>32.512377515157667</v>
      </c>
      <c r="J57">
        <f>I57/(2/0.2)*3</f>
        <v>9.7537132545473</v>
      </c>
      <c r="K57">
        <v>0.18113604269722305</v>
      </c>
      <c r="L57" s="1">
        <f t="shared" si="0"/>
        <v>53.847445871670416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3.3</v>
      </c>
      <c r="G58">
        <v>59725</v>
      </c>
      <c r="H58">
        <v>59724.82</v>
      </c>
      <c r="I58" cm="1">
        <f t="array" ref="I58">TREND($X$8:$X$13,$W$8:$W$13,H58)</f>
        <v>46.945555683931985</v>
      </c>
      <c r="J58">
        <f>I58/(2/0.2)*3</f>
        <v>14.083666705179596</v>
      </c>
      <c r="K58">
        <v>8.2927127918308433E-2</v>
      </c>
      <c r="L58" s="1">
        <f t="shared" si="0"/>
        <v>169.83183981788716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3.3</v>
      </c>
      <c r="G59">
        <v>90830</v>
      </c>
      <c r="H59">
        <v>90829.601999999999</v>
      </c>
      <c r="I59" cm="1">
        <f t="array" ref="I59">TREND($X$8:$X$13,$W$8:$W$13,H59)</f>
        <v>72.338867918632189</v>
      </c>
      <c r="J59">
        <f>I59/(2/0.2)*3</f>
        <v>21.701660375589654</v>
      </c>
      <c r="K59">
        <v>0.11593176321286171</v>
      </c>
      <c r="L59" s="1">
        <f t="shared" si="0"/>
        <v>187.19339527117646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3.3</v>
      </c>
      <c r="G60">
        <v>94211</v>
      </c>
      <c r="H60">
        <v>94211.445000000007</v>
      </c>
      <c r="I60" cm="1">
        <f t="array" ref="I60">TREND($X$8:$X$13,$W$8:$W$13,H60)</f>
        <v>75.099735852949664</v>
      </c>
      <c r="J60">
        <f>I60/(2/0.2)*3</f>
        <v>22.529920755884902</v>
      </c>
      <c r="K60">
        <v>0.17469611385926145</v>
      </c>
      <c r="L60" s="1">
        <f t="shared" si="0"/>
        <v>128.96635339029601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3.3</v>
      </c>
      <c r="G61">
        <v>61413</v>
      </c>
      <c r="H61">
        <v>61412.968999999997</v>
      </c>
      <c r="I61" cm="1">
        <f t="array" ref="I61">TREND($X$8:$X$13,$W$8:$W$13,H61)</f>
        <v>48.323726238404824</v>
      </c>
      <c r="J61">
        <f>I61/(2/0.2)*3</f>
        <v>14.497117871521448</v>
      </c>
      <c r="K61">
        <v>0.17952606048773259</v>
      </c>
      <c r="L61" s="1">
        <f t="shared" si="0"/>
        <v>80.752163959572144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3.3</v>
      </c>
      <c r="G62">
        <v>55643</v>
      </c>
      <c r="H62">
        <v>55642.52</v>
      </c>
      <c r="I62" cm="1">
        <f t="array" ref="I62">TREND($X$8:$X$13,$W$8:$W$13,H62)</f>
        <v>43.612848882266668</v>
      </c>
      <c r="J62">
        <f>I62/(2/0.2)*3</f>
        <v>13.08385466468</v>
      </c>
      <c r="K62">
        <v>0.19723586479212707</v>
      </c>
      <c r="L62" s="1">
        <f t="shared" si="0"/>
        <v>66.336082833968746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3.3</v>
      </c>
      <c r="G63">
        <v>44240</v>
      </c>
      <c r="H63">
        <v>44239.68</v>
      </c>
      <c r="I63" cm="1">
        <f t="array" ref="I63">TREND($X$8:$X$13,$W$8:$W$13,H63)</f>
        <v>34.303801917001692</v>
      </c>
      <c r="J63">
        <f>I63/(2/0.2)*3</f>
        <v>10.291140575100506</v>
      </c>
      <c r="K63">
        <v>0.28417490410460888</v>
      </c>
      <c r="L63" s="1">
        <f t="shared" si="0"/>
        <v>36.214107672619072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3.3</v>
      </c>
      <c r="G64">
        <v>77954</v>
      </c>
      <c r="H64">
        <v>77954.406000000003</v>
      </c>
      <c r="I64" cm="1">
        <f t="array" ref="I64">TREND($X$8:$X$13,$W$8:$W$13,H64)</f>
        <v>61.827819420977931</v>
      </c>
      <c r="J64">
        <f>I64/(2/0.2)*3</f>
        <v>18.548345826293378</v>
      </c>
      <c r="K64">
        <v>0.17872106938298743</v>
      </c>
      <c r="L64" s="1">
        <f t="shared" si="0"/>
        <v>103.78376701935181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3.3</v>
      </c>
      <c r="G65">
        <v>55767</v>
      </c>
      <c r="H65">
        <v>55767.116999999998</v>
      </c>
      <c r="I65" cm="1">
        <f t="array" ref="I65">TREND($X$8:$X$13,$W$8:$W$13,H65)</f>
        <v>43.714567342293392</v>
      </c>
      <c r="J65">
        <f>I65/(2/0.2)*3</f>
        <v>13.114370202688017</v>
      </c>
      <c r="K65">
        <v>0.19884584700161748</v>
      </c>
      <c r="L65" s="1">
        <f t="shared" si="0"/>
        <v>65.952447086216196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3.3</v>
      </c>
      <c r="G66">
        <v>93495</v>
      </c>
      <c r="H66">
        <v>93494.702999999994</v>
      </c>
      <c r="I66" cm="1">
        <f t="array" ref="I66">TREND($X$8:$X$13,$W$8:$W$13,H66)</f>
        <v>74.514602242377379</v>
      </c>
      <c r="J66">
        <f>I66/(2/0.2)*3</f>
        <v>22.354380672713212</v>
      </c>
      <c r="K66">
        <v>0.17469611385926145</v>
      </c>
      <c r="L66" s="1">
        <f t="shared" si="0"/>
        <v>127.96152231939361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3.3</v>
      </c>
      <c r="G67">
        <v>38621</v>
      </c>
      <c r="H67">
        <v>38621</v>
      </c>
      <c r="I67" cm="1">
        <f t="array" ref="I67">TREND($X$8:$X$13,$W$8:$W$13,H67)</f>
        <v>29.716825689781537</v>
      </c>
      <c r="J67">
        <f>I67/(2/0.2)*3</f>
        <v>8.9150477069344625</v>
      </c>
      <c r="K67">
        <v>0.24875529549582001</v>
      </c>
      <c r="L67" s="1">
        <f t="shared" si="0"/>
        <v>35.838624818679556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3.3</v>
      </c>
      <c r="G68">
        <v>42501</v>
      </c>
      <c r="H68">
        <v>42500.542999999998</v>
      </c>
      <c r="I68" cm="1">
        <f t="array" ref="I68">TREND($X$8:$X$13,$W$8:$W$13,H68)</f>
        <v>32.884005794980325</v>
      </c>
      <c r="J68">
        <f>I68/(2/0.2)*3</f>
        <v>9.8652017384940969</v>
      </c>
      <c r="K68">
        <v>0.18274602490671343</v>
      </c>
      <c r="L68" s="1">
        <f t="shared" si="0"/>
        <v>53.983126273362153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3.3</v>
      </c>
      <c r="G69">
        <v>101562</v>
      </c>
      <c r="H69">
        <v>101561.844</v>
      </c>
      <c r="I69" cm="1">
        <f t="array" ref="I69">TREND($X$8:$X$13,$W$8:$W$13,H69)</f>
        <v>81.100452297663139</v>
      </c>
      <c r="J69">
        <f>I69/(2/0.2)*3</f>
        <v>24.330135689298942</v>
      </c>
      <c r="K69">
        <v>0.10063693222270288</v>
      </c>
      <c r="L69" s="1">
        <f t="shared" si="0"/>
        <v>241.76149999741605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3.3</v>
      </c>
      <c r="G70">
        <v>62334</v>
      </c>
      <c r="H70">
        <v>62334.440999999999</v>
      </c>
      <c r="I70" cm="1">
        <f t="array" ref="I70">TREND($X$8:$X$13,$W$8:$W$13,H70)</f>
        <v>49.075997262568684</v>
      </c>
      <c r="J70">
        <f>I70/(2/0.2)*3</f>
        <v>14.722799178770604</v>
      </c>
      <c r="K70">
        <v>0.12156670094607813</v>
      </c>
      <c r="L70" s="1">
        <f t="shared" si="0"/>
        <v>121.1088156887717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3.3</v>
      </c>
      <c r="G71">
        <v>42338</v>
      </c>
      <c r="H71">
        <v>42338.383000000002</v>
      </c>
      <c r="I71" cm="1">
        <f t="array" ref="I71">TREND($X$8:$X$13,$W$8:$W$13,H71)</f>
        <v>32.751621664720908</v>
      </c>
      <c r="J71">
        <f>I71/(2/0.2)*3</f>
        <v>9.8254864994162716</v>
      </c>
      <c r="K71">
        <v>8.8562065651524843E-2</v>
      </c>
      <c r="L71" s="1">
        <f t="shared" si="0"/>
        <v>110.94464009091344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3.3</v>
      </c>
      <c r="G72">
        <v>39046</v>
      </c>
      <c r="H72">
        <v>39046.089999999997</v>
      </c>
      <c r="I72" cm="1">
        <f t="array" ref="I72">TREND($X$8:$X$13,$W$8:$W$13,H72)</f>
        <v>30.06386053149329</v>
      </c>
      <c r="J72">
        <f>I72/(2/0.2)*3</f>
        <v>9.0191581594479864</v>
      </c>
      <c r="K72">
        <v>0.13766652304098212</v>
      </c>
      <c r="L72" s="1">
        <f t="shared" si="0"/>
        <v>65.514534399645314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3.31</v>
      </c>
      <c r="G73">
        <v>29843</v>
      </c>
      <c r="H73">
        <v>29843.482</v>
      </c>
      <c r="I73" cm="1">
        <f t="array" ref="I73">TREND($X$8:$X$13,$W$8:$W$13,H73)</f>
        <v>22.551038280639709</v>
      </c>
      <c r="J73">
        <f>I73/(2/0.2)*3</f>
        <v>6.765311484191912</v>
      </c>
      <c r="K73">
        <v>8.2122136813563229E-2</v>
      </c>
      <c r="L73" s="1">
        <f t="shared" ref="L73" si="1">J73/K73</f>
        <v>82.38109414457611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AD07-DF0F-47CC-A9C6-DF31AF4144B8}">
  <dimension ref="A1:AB73"/>
  <sheetViews>
    <sheetView topLeftCell="A58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239</v>
      </c>
      <c r="P3" t="s">
        <v>67</v>
      </c>
    </row>
    <row r="5" spans="1:28" x14ac:dyDescent="0.3">
      <c r="A5" t="s">
        <v>240</v>
      </c>
      <c r="P5" t="s">
        <v>68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3.44</v>
      </c>
      <c r="G8">
        <v>343</v>
      </c>
      <c r="H8">
        <v>343.18900000000002</v>
      </c>
      <c r="I8">
        <f>$X$8*H8/$W$8</f>
        <v>0.13112134117896079</v>
      </c>
      <c r="J8">
        <f>I8/(2/0.2)*3</f>
        <v>3.9336402353688238E-2</v>
      </c>
      <c r="K8">
        <v>0.10224691443219328</v>
      </c>
      <c r="L8" s="1">
        <f>J8/K8</f>
        <v>0.38471970105048814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3.14</v>
      </c>
      <c r="V8">
        <v>2617</v>
      </c>
      <c r="W8">
        <v>2617.3389999999999</v>
      </c>
      <c r="X8">
        <v>1</v>
      </c>
      <c r="Y8">
        <v>0.91300000000000003</v>
      </c>
      <c r="Z8">
        <v>-8.6999999999999993</v>
      </c>
      <c r="AA8">
        <v>10</v>
      </c>
      <c r="AB8">
        <v>21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3.45</v>
      </c>
      <c r="G9">
        <v>1361</v>
      </c>
      <c r="H9">
        <v>1361.2329999999999</v>
      </c>
      <c r="I9">
        <f>$X$8*H9/$W$8</f>
        <v>0.52008280165465759</v>
      </c>
      <c r="J9">
        <f>I9/(2/0.2)*3</f>
        <v>0.15602484049639725</v>
      </c>
      <c r="K9">
        <v>0.12639664757454935</v>
      </c>
      <c r="L9" s="1">
        <f t="shared" ref="L9:L72" si="0">J9/K9</f>
        <v>1.2344064774690566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3.14</v>
      </c>
      <c r="V9">
        <v>4076</v>
      </c>
      <c r="W9">
        <v>4075.6089999999999</v>
      </c>
      <c r="X9">
        <v>2</v>
      </c>
      <c r="Y9">
        <v>2.036</v>
      </c>
      <c r="Z9">
        <v>1.8</v>
      </c>
      <c r="AA9">
        <v>29</v>
      </c>
      <c r="AB9">
        <v>33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3.45</v>
      </c>
      <c r="G10">
        <v>693</v>
      </c>
      <c r="H10">
        <v>693.11900000000003</v>
      </c>
      <c r="I10">
        <f>$X$8*H10/$W$8</f>
        <v>0.26481819894174963</v>
      </c>
      <c r="J10">
        <f>I10/(2/0.2)*3</f>
        <v>7.9445459682524894E-2</v>
      </c>
      <c r="K10">
        <v>0.15054638071690538</v>
      </c>
      <c r="L10" s="1">
        <f t="shared" si="0"/>
        <v>0.52771417887433603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3.14</v>
      </c>
      <c r="V10">
        <v>8532</v>
      </c>
      <c r="W10">
        <v>8531.8369999999995</v>
      </c>
      <c r="X10">
        <v>5</v>
      </c>
      <c r="Y10">
        <v>5.468</v>
      </c>
      <c r="Z10">
        <v>9.4</v>
      </c>
      <c r="AA10">
        <v>78</v>
      </c>
      <c r="AB10">
        <v>39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3.45</v>
      </c>
      <c r="G11">
        <v>876</v>
      </c>
      <c r="H11">
        <v>876.07100000000003</v>
      </c>
      <c r="I11">
        <f>$X$8*H11/$W$8</f>
        <v>0.33471820043181261</v>
      </c>
      <c r="J11">
        <f>I11/(2/0.2)*3</f>
        <v>0.10041546012954379</v>
      </c>
      <c r="K11">
        <v>0.14893639850741497</v>
      </c>
      <c r="L11" s="1">
        <f t="shared" si="0"/>
        <v>0.67421705597738413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3.14</v>
      </c>
      <c r="V11">
        <v>13469</v>
      </c>
      <c r="W11">
        <v>13468.701999999999</v>
      </c>
      <c r="X11">
        <v>10</v>
      </c>
      <c r="Y11">
        <v>9.2720000000000002</v>
      </c>
      <c r="Z11">
        <v>-7.3</v>
      </c>
      <c r="AA11">
        <v>71</v>
      </c>
      <c r="AB11">
        <v>50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3.45</v>
      </c>
      <c r="G12">
        <v>544</v>
      </c>
      <c r="H12">
        <v>543.721</v>
      </c>
      <c r="I12">
        <f>$X$8*H12/$W$8</f>
        <v>0.20773808818804138</v>
      </c>
      <c r="J12">
        <f>I12/(2/0.2)*3</f>
        <v>6.2321426456412407E-2</v>
      </c>
      <c r="K12">
        <v>4.0262599366812736E-2</v>
      </c>
      <c r="L12" s="1">
        <f t="shared" si="0"/>
        <v>1.5478738937998651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3.15</v>
      </c>
      <c r="V12">
        <v>30623</v>
      </c>
      <c r="W12">
        <v>30622.851999999999</v>
      </c>
      <c r="X12">
        <v>20</v>
      </c>
      <c r="Y12">
        <v>22.515999999999998</v>
      </c>
      <c r="Z12">
        <v>12.6</v>
      </c>
      <c r="AA12">
        <v>484</v>
      </c>
      <c r="AB12">
        <v>508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3.47</v>
      </c>
      <c r="G13">
        <v>404</v>
      </c>
      <c r="H13">
        <v>404.36</v>
      </c>
      <c r="I13">
        <f>$X$8*H13/$W$8</f>
        <v>0.15449278828611809</v>
      </c>
      <c r="J13">
        <f>I13/(2/0.2)*3</f>
        <v>4.6347836485835431E-2</v>
      </c>
      <c r="K13">
        <v>0.11351678989862611</v>
      </c>
      <c r="L13" s="1">
        <f t="shared" si="0"/>
        <v>0.40829058439042748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3.14</v>
      </c>
      <c r="V13">
        <v>61798</v>
      </c>
      <c r="W13">
        <v>61798.195</v>
      </c>
      <c r="X13">
        <v>50</v>
      </c>
      <c r="Y13">
        <v>46.677999999999997</v>
      </c>
      <c r="Z13">
        <v>-6.6</v>
      </c>
      <c r="AA13">
        <v>677</v>
      </c>
      <c r="AB13">
        <v>617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3.44</v>
      </c>
      <c r="G14">
        <v>431</v>
      </c>
      <c r="H14">
        <v>431.209</v>
      </c>
      <c r="I14">
        <f>$X$8*H14/$W$8</f>
        <v>0.16475091686632876</v>
      </c>
      <c r="J14">
        <f>I14/(2/0.2)*3</f>
        <v>4.9425275059898632E-2</v>
      </c>
      <c r="K14">
        <v>0.10144192332744809</v>
      </c>
      <c r="L14" s="1">
        <f t="shared" si="0"/>
        <v>0.48722730641016126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3.14</v>
      </c>
      <c r="V14">
        <v>124139</v>
      </c>
      <c r="W14">
        <v>124139.406</v>
      </c>
      <c r="X14">
        <v>100</v>
      </c>
      <c r="Y14">
        <v>95.366</v>
      </c>
      <c r="Z14">
        <v>-4.5999999999999996</v>
      </c>
      <c r="AA14">
        <v>2043</v>
      </c>
      <c r="AB14">
        <v>927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3.44</v>
      </c>
      <c r="G15">
        <v>382</v>
      </c>
      <c r="H15">
        <v>381.57900000000001</v>
      </c>
      <c r="I15">
        <f>$X$8*H15/$W$8</f>
        <v>0.14578891003419886</v>
      </c>
      <c r="J15">
        <f>I15/(2/0.2)*3</f>
        <v>4.3736673010259658E-2</v>
      </c>
      <c r="K15">
        <v>8.3732119023053622E-2</v>
      </c>
      <c r="L15" s="1">
        <f t="shared" si="0"/>
        <v>0.52234045334763135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3.14</v>
      </c>
      <c r="V15">
        <v>265675</v>
      </c>
      <c r="W15">
        <v>265674.78100000002</v>
      </c>
      <c r="X15">
        <v>200</v>
      </c>
      <c r="Y15">
        <v>207.80799999999999</v>
      </c>
      <c r="Z15">
        <v>3.9</v>
      </c>
      <c r="AA15">
        <v>3759</v>
      </c>
      <c r="AB15">
        <v>2945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3.45</v>
      </c>
      <c r="G16">
        <v>1392</v>
      </c>
      <c r="H16">
        <v>1391.961</v>
      </c>
      <c r="I16">
        <f>$X$8*H16/$W$8</f>
        <v>0.53182296981781885</v>
      </c>
      <c r="J16">
        <f>I16/(2/0.2)*3</f>
        <v>0.15954689094534563</v>
      </c>
      <c r="K16">
        <v>0.22299558014397355</v>
      </c>
      <c r="L16" s="1">
        <f t="shared" si="0"/>
        <v>0.71547109069308334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3.14</v>
      </c>
      <c r="V16">
        <v>615152</v>
      </c>
      <c r="W16">
        <v>615151.93799999997</v>
      </c>
      <c r="X16">
        <v>500</v>
      </c>
      <c r="Y16">
        <v>497.94299999999998</v>
      </c>
      <c r="Z16">
        <v>-0.4</v>
      </c>
      <c r="AA16">
        <v>4451</v>
      </c>
      <c r="AB16">
        <v>2671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3.45</v>
      </c>
      <c r="G17">
        <v>2217</v>
      </c>
      <c r="H17">
        <v>2217.3649999999998</v>
      </c>
      <c r="I17">
        <f>$X$8*H17/$W$8</f>
        <v>0.84718295948671529</v>
      </c>
      <c r="J17">
        <f>I17/(2/0.2)*3</f>
        <v>0.25415488784601459</v>
      </c>
      <c r="K17">
        <v>0.1175417454223521</v>
      </c>
      <c r="L17" s="1">
        <f t="shared" si="0"/>
        <v>2.1622521167503757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3.45</v>
      </c>
      <c r="G18">
        <v>1198</v>
      </c>
      <c r="H18">
        <v>1197.797</v>
      </c>
      <c r="I18">
        <f>$X$8*H18/$W$8</f>
        <v>0.45763922823906267</v>
      </c>
      <c r="J18">
        <f>I18/(2/0.2)*3</f>
        <v>0.13729176847171881</v>
      </c>
      <c r="K18">
        <v>0.11351678989862611</v>
      </c>
      <c r="L18" s="1">
        <f t="shared" si="0"/>
        <v>1.2094401946560016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3.45</v>
      </c>
      <c r="G19">
        <v>1639</v>
      </c>
      <c r="H19">
        <v>1639.328</v>
      </c>
      <c r="I19">
        <f>$X$8*H19/$W$8</f>
        <v>0.62633384517634128</v>
      </c>
      <c r="J19">
        <f>I19/(2/0.2)*3</f>
        <v>0.1879001535529024</v>
      </c>
      <c r="K19">
        <v>8.4537110127798853E-2</v>
      </c>
      <c r="L19" s="1">
        <f t="shared" si="0"/>
        <v>2.2226943086751443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3.44</v>
      </c>
      <c r="G20">
        <v>1236</v>
      </c>
      <c r="H20">
        <v>1236.1489999999999</v>
      </c>
      <c r="I20">
        <f>$X$8*H20/$W$8</f>
        <v>0.47229227853174538</v>
      </c>
      <c r="J20">
        <f>I20/(2/0.2)*3</f>
        <v>0.1416876835595236</v>
      </c>
      <c r="K20">
        <v>0.1078818521654097</v>
      </c>
      <c r="L20" s="1">
        <f t="shared" si="0"/>
        <v>1.3133597608454215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3.45</v>
      </c>
      <c r="G21">
        <v>1727</v>
      </c>
      <c r="H21">
        <v>1727.405</v>
      </c>
      <c r="I21">
        <f>$X$8*H21/$W$8</f>
        <v>0.65998519870754224</v>
      </c>
      <c r="J21">
        <f>I21/(2/0.2)*3</f>
        <v>0.19799555961226267</v>
      </c>
      <c r="K21">
        <v>0.14813140740266978</v>
      </c>
      <c r="L21" s="1">
        <f t="shared" si="0"/>
        <v>1.3366210656059303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3.45</v>
      </c>
      <c r="G22">
        <v>1520</v>
      </c>
      <c r="H22">
        <v>1519.9169999999999</v>
      </c>
      <c r="I22">
        <f>$X$8*H22/$W$8</f>
        <v>0.58071079061596531</v>
      </c>
      <c r="J22">
        <f>I22/(2/0.2)*3</f>
        <v>0.17421323718478959</v>
      </c>
      <c r="K22">
        <v>6.6022314718659172E-2</v>
      </c>
      <c r="L22" s="1">
        <f t="shared" si="0"/>
        <v>2.6387023527903302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3.46</v>
      </c>
      <c r="G23">
        <v>1373</v>
      </c>
      <c r="H23">
        <v>1373.002</v>
      </c>
      <c r="I23">
        <f>$X$8*H23/$W$8</f>
        <v>0.52457935330501704</v>
      </c>
      <c r="J23">
        <f>I23/(2/0.2)*3</f>
        <v>0.15737380599150513</v>
      </c>
      <c r="K23">
        <v>0.22621554456295434</v>
      </c>
      <c r="L23" s="1">
        <f t="shared" si="0"/>
        <v>0.69568077779778303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3.46</v>
      </c>
      <c r="G24">
        <v>1345</v>
      </c>
      <c r="H24">
        <v>1344.575</v>
      </c>
      <c r="I24">
        <f>$X$8*H24/$W$8</f>
        <v>0.51371832231132464</v>
      </c>
      <c r="J24">
        <f>I24/(2/0.2)*3</f>
        <v>0.15411549669339741</v>
      </c>
      <c r="K24">
        <v>0.21897062462024752</v>
      </c>
      <c r="L24" s="1">
        <f t="shared" si="0"/>
        <v>0.70381813524382142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3.44</v>
      </c>
      <c r="G25">
        <v>1795</v>
      </c>
      <c r="H25">
        <v>1795.393</v>
      </c>
      <c r="I25">
        <f>$X$8*H25/$W$8</f>
        <v>0.68596119952363832</v>
      </c>
      <c r="J25">
        <f>I25/(2/0.2)*3</f>
        <v>0.20578835985709151</v>
      </c>
      <c r="K25">
        <v>0.11271179879388092</v>
      </c>
      <c r="L25" s="1">
        <f t="shared" si="0"/>
        <v>1.8257925262413937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3.45</v>
      </c>
      <c r="G26">
        <v>2205</v>
      </c>
      <c r="H26">
        <v>2204.6680000000001</v>
      </c>
      <c r="I26">
        <f>$X$8*H26/$W$8</f>
        <v>0.84233184925605742</v>
      </c>
      <c r="J26">
        <f>I26/(2/0.2)*3</f>
        <v>0.25269955477681727</v>
      </c>
      <c r="K26">
        <v>9.1782030070505644E-2</v>
      </c>
      <c r="L26" s="1">
        <f t="shared" si="0"/>
        <v>2.7532574141441097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3.45</v>
      </c>
      <c r="G27">
        <v>3751</v>
      </c>
      <c r="H27">
        <v>3750.9830000000002</v>
      </c>
      <c r="I27">
        <f>$X$8*H27/$W$8</f>
        <v>1.4331284560387478</v>
      </c>
      <c r="J27">
        <f>I27/(2/0.2)*3</f>
        <v>0.42993853681162431</v>
      </c>
      <c r="K27">
        <v>0.16584121170706426</v>
      </c>
      <c r="L27" s="1">
        <f t="shared" si="0"/>
        <v>2.5924710292822253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3.45</v>
      </c>
      <c r="G28">
        <v>897</v>
      </c>
      <c r="H28">
        <v>896.56799999999998</v>
      </c>
      <c r="I28">
        <f>$X$8*H28/$W$8</f>
        <v>0.3425494366606695</v>
      </c>
      <c r="J28">
        <f>I28/(2/0.2)*3</f>
        <v>0.10276483099820084</v>
      </c>
      <c r="K28">
        <v>0.20850574025855992</v>
      </c>
      <c r="L28" s="1">
        <f t="shared" si="0"/>
        <v>0.49286331815501166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3.45</v>
      </c>
      <c r="G29">
        <v>3705</v>
      </c>
      <c r="H29">
        <v>3705.2730000000001</v>
      </c>
      <c r="I29">
        <f>$X$8*H29/$W$8</f>
        <v>1.4156641535544308</v>
      </c>
      <c r="J29">
        <f>I29/(2/0.2)*3</f>
        <v>0.42469924606632919</v>
      </c>
      <c r="K29">
        <v>0.15457133624063138</v>
      </c>
      <c r="L29" s="1">
        <f t="shared" si="0"/>
        <v>2.7475938061709702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3.45</v>
      </c>
      <c r="G30">
        <v>1112</v>
      </c>
      <c r="H30">
        <v>1112.319</v>
      </c>
      <c r="I30">
        <f>$X$8*H30/$W$8</f>
        <v>0.42498086797315898</v>
      </c>
      <c r="J30">
        <f>I30/(2/0.2)*3</f>
        <v>0.12749426039194769</v>
      </c>
      <c r="K30">
        <v>0.22863051787718996</v>
      </c>
      <c r="L30" s="1">
        <f t="shared" si="0"/>
        <v>0.55764322967781532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3.44</v>
      </c>
      <c r="G31">
        <v>2269</v>
      </c>
      <c r="H31">
        <v>2268.9360000000001</v>
      </c>
      <c r="I31">
        <f>$X$8*H31/$W$8</f>
        <v>0.86688655921147406</v>
      </c>
      <c r="J31">
        <f>I31/(2/0.2)*3</f>
        <v>0.26006596776344226</v>
      </c>
      <c r="K31">
        <v>0.19079593595416544</v>
      </c>
      <c r="L31" s="1">
        <f t="shared" si="0"/>
        <v>1.3630582143317636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3.45</v>
      </c>
      <c r="G32">
        <v>2138</v>
      </c>
      <c r="H32">
        <v>2137.806</v>
      </c>
      <c r="I32">
        <f>$X$8*H32/$W$8</f>
        <v>0.81678605637252188</v>
      </c>
      <c r="J32">
        <f>I32/(2/0.2)*3</f>
        <v>0.24503581691175655</v>
      </c>
      <c r="K32">
        <v>0.13122659420302052</v>
      </c>
      <c r="L32" s="1">
        <f t="shared" si="0"/>
        <v>1.867272547915569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3.45</v>
      </c>
      <c r="G33">
        <v>1191</v>
      </c>
      <c r="H33">
        <v>1191.162</v>
      </c>
      <c r="I33">
        <f>$X$8*H33/$W$8</f>
        <v>0.45510421080341523</v>
      </c>
      <c r="J33">
        <f>I33/(2/0.2)*3</f>
        <v>0.13653126324102455</v>
      </c>
      <c r="K33">
        <v>0.13927650525047255</v>
      </c>
      <c r="L33" s="1">
        <f t="shared" si="0"/>
        <v>0.98028926699078922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3.44</v>
      </c>
      <c r="G34">
        <v>1928</v>
      </c>
      <c r="H34">
        <v>1928.1189999999999</v>
      </c>
      <c r="I34">
        <f>$X$8*H34/$W$8</f>
        <v>0.73667148198991417</v>
      </c>
      <c r="J34">
        <f>I34/(2/0.2)*3</f>
        <v>0.22100144459697427</v>
      </c>
      <c r="K34">
        <v>9.7416967803722054E-2</v>
      </c>
      <c r="L34" s="1">
        <f t="shared" si="0"/>
        <v>2.2686134621050109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3.45</v>
      </c>
      <c r="G35">
        <v>1086</v>
      </c>
      <c r="H35">
        <v>1085.6420000000001</v>
      </c>
      <c r="I35">
        <f>$X$8*H35/$W$8</f>
        <v>0.41478845499188299</v>
      </c>
      <c r="J35">
        <f>I35/(2/0.2)*3</f>
        <v>0.12443653649756491</v>
      </c>
      <c r="K35">
        <v>7.4877216870856411E-2</v>
      </c>
      <c r="L35" s="1">
        <f t="shared" si="0"/>
        <v>1.6618744886336432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3.45</v>
      </c>
      <c r="G36">
        <v>2964</v>
      </c>
      <c r="H36">
        <v>2963.9850000000001</v>
      </c>
      <c r="I36">
        <f>$X$8*H36/$W$8</f>
        <v>1.1324421483040601</v>
      </c>
      <c r="J36">
        <f>I36/(2/0.2)*3</f>
        <v>0.33973264449121798</v>
      </c>
      <c r="K36">
        <v>0.14491144298368897</v>
      </c>
      <c r="L36" s="1">
        <f t="shared" si="0"/>
        <v>2.3444155788957111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3.44</v>
      </c>
      <c r="G37">
        <v>1631</v>
      </c>
      <c r="H37">
        <v>1630.7059999999999</v>
      </c>
      <c r="I37">
        <f>$X$8*H37/$W$8</f>
        <v>0.62303965974602449</v>
      </c>
      <c r="J37">
        <f>I37/(2/0.2)*3</f>
        <v>0.18691189792380736</v>
      </c>
      <c r="K37">
        <v>0.14571643408843418</v>
      </c>
      <c r="L37" s="1">
        <f t="shared" si="0"/>
        <v>1.2827097992967078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3.45</v>
      </c>
      <c r="G38">
        <v>1759</v>
      </c>
      <c r="H38">
        <v>1759.287</v>
      </c>
      <c r="I38">
        <f>$X$8*H38/$W$8</f>
        <v>0.67216627269146256</v>
      </c>
      <c r="J38">
        <f>I38/(2/0.2)*3</f>
        <v>0.20164988180743879</v>
      </c>
      <c r="K38">
        <v>0.26405012648597881</v>
      </c>
      <c r="L38" s="1">
        <f t="shared" si="0"/>
        <v>0.76368030756518679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3.45</v>
      </c>
      <c r="G39">
        <v>1819</v>
      </c>
      <c r="H39">
        <v>1819.2850000000001</v>
      </c>
      <c r="I39">
        <f>$X$8*H39/$W$8</f>
        <v>0.69508955469658307</v>
      </c>
      <c r="J39">
        <f>I39/(2/0.2)*3</f>
        <v>0.20852686640897494</v>
      </c>
      <c r="K39">
        <v>0.17469611385926145</v>
      </c>
      <c r="L39" s="1">
        <f t="shared" si="0"/>
        <v>1.193654866169308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3.44</v>
      </c>
      <c r="G40">
        <v>3320</v>
      </c>
      <c r="H40">
        <v>3319.5949999999998</v>
      </c>
      <c r="I40">
        <f>$X$8*H40/$W$8</f>
        <v>1.2683091491014347</v>
      </c>
      <c r="J40">
        <f>I40/(2/0.2)*3</f>
        <v>0.38049274473043043</v>
      </c>
      <c r="K40">
        <v>0.1175417454223521</v>
      </c>
      <c r="L40" s="1">
        <f t="shared" si="0"/>
        <v>3.2370860528167276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3.45</v>
      </c>
      <c r="G41">
        <v>732</v>
      </c>
      <c r="H41">
        <v>732.26900000000001</v>
      </c>
      <c r="I41">
        <f>$X$8*H41/$W$8</f>
        <v>0.27977613904809429</v>
      </c>
      <c r="J41">
        <f>I41/(2/0.2)*3</f>
        <v>8.3932841714428275E-2</v>
      </c>
      <c r="K41">
        <v>0.14813140740266978</v>
      </c>
      <c r="L41" s="1">
        <f t="shared" si="0"/>
        <v>0.56661070860058238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3.45</v>
      </c>
      <c r="G42">
        <v>3294</v>
      </c>
      <c r="H42">
        <v>3294.0929999999998</v>
      </c>
      <c r="I42">
        <f>$X$8*H42/$W$8</f>
        <v>1.2585656653570669</v>
      </c>
      <c r="J42">
        <f>I42/(2/0.2)*3</f>
        <v>0.37756969960712011</v>
      </c>
      <c r="K42">
        <v>0.11673675431760691</v>
      </c>
      <c r="L42" s="1">
        <f t="shared" si="0"/>
        <v>3.2343686597612802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3.44</v>
      </c>
      <c r="G43">
        <v>1832</v>
      </c>
      <c r="H43">
        <v>1831.5509999999999</v>
      </c>
      <c r="I43">
        <f>$X$8*H43/$W$8</f>
        <v>0.69977599386246869</v>
      </c>
      <c r="J43">
        <f>I43/(2/0.2)*3</f>
        <v>0.20993279815874061</v>
      </c>
      <c r="K43">
        <v>8.6147092337289247E-2</v>
      </c>
      <c r="L43" s="1">
        <f t="shared" si="0"/>
        <v>2.4369110142080794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3.44</v>
      </c>
      <c r="G44">
        <v>1156</v>
      </c>
      <c r="H44">
        <v>1155.8989999999999</v>
      </c>
      <c r="I44">
        <f>$X$8*H44/$W$8</f>
        <v>0.44163136681950632</v>
      </c>
      <c r="J44">
        <f>I44/(2/0.2)*3</f>
        <v>0.13248941004585191</v>
      </c>
      <c r="K44">
        <v>8.9367056756270047E-2</v>
      </c>
      <c r="L44" s="1">
        <f t="shared" si="0"/>
        <v>1.4825307541143384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3.44</v>
      </c>
      <c r="G45">
        <v>1150</v>
      </c>
      <c r="H45">
        <v>1149.8150000000001</v>
      </c>
      <c r="I45">
        <f>$X$8*H45/$W$8</f>
        <v>0.43930686854091122</v>
      </c>
      <c r="J45">
        <f>I45/(2/0.2)*3</f>
        <v>0.13179206056227336</v>
      </c>
      <c r="K45">
        <v>9.3392012279996037E-2</v>
      </c>
      <c r="L45" s="1">
        <f t="shared" si="0"/>
        <v>1.4111705845586793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3.45</v>
      </c>
      <c r="G46">
        <v>877</v>
      </c>
      <c r="H46">
        <v>877.22500000000002</v>
      </c>
      <c r="I46">
        <f>$X$8*H46/$W$8</f>
        <v>0.33515910625257178</v>
      </c>
      <c r="J46">
        <f>I46/(2/0.2)*3</f>
        <v>0.10054773187577153</v>
      </c>
      <c r="K46">
        <v>0.18918595374467503</v>
      </c>
      <c r="L46" s="1">
        <f t="shared" si="0"/>
        <v>0.53147567187504063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3.44</v>
      </c>
      <c r="G47">
        <v>1661</v>
      </c>
      <c r="H47">
        <v>1661.011</v>
      </c>
      <c r="I47">
        <f>$X$8*H47/$W$8</f>
        <v>0.63461821338389868</v>
      </c>
      <c r="J47">
        <f>I47/(2/0.2)*3</f>
        <v>0.19038546401516962</v>
      </c>
      <c r="K47">
        <v>9.2587021175250833E-2</v>
      </c>
      <c r="L47" s="1">
        <f t="shared" si="0"/>
        <v>2.0562867408251924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3.45</v>
      </c>
      <c r="G48">
        <v>1926</v>
      </c>
      <c r="H48">
        <v>1926.259</v>
      </c>
      <c r="I48">
        <f>$X$8*H48/$W$8</f>
        <v>0.73596083655957445</v>
      </c>
      <c r="J48">
        <f>I48/(2/0.2)*3</f>
        <v>0.22078825096787236</v>
      </c>
      <c r="K48">
        <v>0.14974138961216016</v>
      </c>
      <c r="L48" s="1">
        <f t="shared" si="0"/>
        <v>1.4744637507353722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3.44</v>
      </c>
      <c r="G49">
        <v>1704</v>
      </c>
      <c r="H49">
        <v>1703.633</v>
      </c>
      <c r="I49">
        <f>$X$8*H49/$W$8</f>
        <v>0.65090269162687753</v>
      </c>
      <c r="J49">
        <f>I49/(2/0.2)*3</f>
        <v>0.19527080748806327</v>
      </c>
      <c r="K49">
        <v>0.19965083810636269</v>
      </c>
      <c r="L49" s="1">
        <f t="shared" si="0"/>
        <v>0.97806154654875033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3.45</v>
      </c>
      <c r="G50">
        <v>1442</v>
      </c>
      <c r="H50">
        <v>1441.9639999999999</v>
      </c>
      <c r="I50">
        <f>$X$8*H50/$W$8</f>
        <v>0.55092748780345224</v>
      </c>
      <c r="J50">
        <f>I50/(2/0.2)*3</f>
        <v>0.16527824634103566</v>
      </c>
      <c r="K50">
        <v>0.22058060682973793</v>
      </c>
      <c r="L50" s="1">
        <f t="shared" si="0"/>
        <v>0.74928729554457552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3.45</v>
      </c>
      <c r="G51">
        <v>2717</v>
      </c>
      <c r="H51">
        <v>2717.3539999999998</v>
      </c>
      <c r="I51">
        <f>$X$8*H51/$W$8</f>
        <v>1.038212474578188</v>
      </c>
      <c r="J51">
        <f>I51/(2/0.2)*3</f>
        <v>0.31146374237345642</v>
      </c>
      <c r="K51">
        <v>0.12720163867929454</v>
      </c>
      <c r="L51" s="1">
        <f t="shared" si="0"/>
        <v>2.4485827824807376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3.45</v>
      </c>
      <c r="G52">
        <v>2267</v>
      </c>
      <c r="H52">
        <v>2267.489</v>
      </c>
      <c r="I52">
        <f>$X$8*H52/$W$8</f>
        <v>0.86633370763206452</v>
      </c>
      <c r="J52">
        <f>I52/(2/0.2)*3</f>
        <v>0.2599001122896194</v>
      </c>
      <c r="K52">
        <v>0.1594012828691026</v>
      </c>
      <c r="L52" s="1">
        <f t="shared" si="0"/>
        <v>1.6304769171967366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3.45</v>
      </c>
      <c r="G53">
        <v>1651</v>
      </c>
      <c r="H53">
        <v>1651.2349999999999</v>
      </c>
      <c r="I53">
        <f>$X$8*H53/$W$8</f>
        <v>0.63088312213282272</v>
      </c>
      <c r="J53">
        <f>I53/(2/0.2)*3</f>
        <v>0.18926493663984684</v>
      </c>
      <c r="K53">
        <v>0.14491144298368897</v>
      </c>
      <c r="L53" s="1">
        <f t="shared" si="0"/>
        <v>1.3060730936282943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3.44</v>
      </c>
      <c r="G54">
        <v>1490</v>
      </c>
      <c r="H54">
        <v>1489.912</v>
      </c>
      <c r="I54">
        <f>$X$8*H54/$W$8</f>
        <v>0.56924685720879109</v>
      </c>
      <c r="J54">
        <f>I54/(2/0.2)*3</f>
        <v>0.17077405716263733</v>
      </c>
      <c r="K54">
        <v>0.24553533107683917</v>
      </c>
      <c r="L54" s="1">
        <f t="shared" si="0"/>
        <v>0.69551724557796679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3.45</v>
      </c>
      <c r="G55">
        <v>1616</v>
      </c>
      <c r="H55">
        <v>1616.4269999999999</v>
      </c>
      <c r="I55">
        <f>$X$8*H55/$W$8</f>
        <v>0.61758411883214204</v>
      </c>
      <c r="J55">
        <f>I55/(2/0.2)*3</f>
        <v>0.1852752356496426</v>
      </c>
      <c r="K55">
        <v>0.3002747261995129</v>
      </c>
      <c r="L55" s="1">
        <f t="shared" si="0"/>
        <v>0.61701908114151216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3.44</v>
      </c>
      <c r="G56">
        <v>2198</v>
      </c>
      <c r="H56">
        <v>2198.0390000000002</v>
      </c>
      <c r="I56">
        <f>$X$8*H56/$W$8</f>
        <v>0.83979912422502412</v>
      </c>
      <c r="J56">
        <f>I56/(2/0.2)*3</f>
        <v>0.25193973726750724</v>
      </c>
      <c r="K56">
        <v>0.17147614944028067</v>
      </c>
      <c r="L56" s="1">
        <f t="shared" si="0"/>
        <v>1.4692406966792155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3.44</v>
      </c>
      <c r="G57">
        <v>979</v>
      </c>
      <c r="H57">
        <v>979.31799999999998</v>
      </c>
      <c r="I57">
        <f>$X$8*H57/$W$8</f>
        <v>0.37416551696207484</v>
      </c>
      <c r="J57">
        <f>I57/(2/0.2)*3</f>
        <v>0.11224965508862246</v>
      </c>
      <c r="K57">
        <v>0.18113604269722305</v>
      </c>
      <c r="L57" s="1">
        <f t="shared" si="0"/>
        <v>0.61969806459917398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3.45</v>
      </c>
      <c r="G58">
        <v>1307</v>
      </c>
      <c r="H58">
        <v>1306.702</v>
      </c>
      <c r="I58">
        <f>$X$8*H58/$W$8</f>
        <v>0.49924828232032609</v>
      </c>
      <c r="J58">
        <f>I58/(2/0.2)*3</f>
        <v>0.14977448469609783</v>
      </c>
      <c r="K58">
        <v>8.2927127918308433E-2</v>
      </c>
      <c r="L58" s="1">
        <f t="shared" si="0"/>
        <v>1.8060975757371072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3.45</v>
      </c>
      <c r="G59">
        <v>2290</v>
      </c>
      <c r="H59">
        <v>2289.864</v>
      </c>
      <c r="I59">
        <f>$X$8*H59/$W$8</f>
        <v>0.87488246650510315</v>
      </c>
      <c r="J59">
        <f>I59/(2/0.2)*3</f>
        <v>0.26246473995153097</v>
      </c>
      <c r="K59">
        <v>0.11593176321286171</v>
      </c>
      <c r="L59" s="1">
        <f t="shared" si="0"/>
        <v>2.2639588381798421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3.45</v>
      </c>
      <c r="G60">
        <v>3668</v>
      </c>
      <c r="H60">
        <v>3667.6419999999998</v>
      </c>
      <c r="I60">
        <f>$X$8*H60/$W$8</f>
        <v>1.4012865738828635</v>
      </c>
      <c r="J60">
        <f>I60/(2/0.2)*3</f>
        <v>0.42038597216485901</v>
      </c>
      <c r="K60">
        <v>0.17469611385926145</v>
      </c>
      <c r="L60" s="1">
        <f t="shared" si="0"/>
        <v>2.4063842227396659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3.44</v>
      </c>
      <c r="G61">
        <v>1771</v>
      </c>
      <c r="H61">
        <v>1771.3720000000001</v>
      </c>
      <c r="I61">
        <f>$X$8*H61/$W$8</f>
        <v>0.67678355765149267</v>
      </c>
      <c r="J61">
        <f>I61/(2/0.2)*3</f>
        <v>0.20303506729544782</v>
      </c>
      <c r="K61">
        <v>0.17952606048773259</v>
      </c>
      <c r="L61" s="1">
        <f t="shared" si="0"/>
        <v>1.1309503853860907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3.45</v>
      </c>
      <c r="G62">
        <v>1413</v>
      </c>
      <c r="H62">
        <v>1412.9880000000001</v>
      </c>
      <c r="I62">
        <f>$X$8*H62/$W$8</f>
        <v>0.53985670178757894</v>
      </c>
      <c r="J62">
        <f>I62/(2/0.2)*3</f>
        <v>0.1619570105362737</v>
      </c>
      <c r="K62">
        <v>0.19723586479212707</v>
      </c>
      <c r="L62" s="1">
        <f t="shared" si="0"/>
        <v>0.82113367519119895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3.44</v>
      </c>
      <c r="G63">
        <v>1326</v>
      </c>
      <c r="H63">
        <v>1326.0060000000001</v>
      </c>
      <c r="I63">
        <f>$X$8*H63/$W$8</f>
        <v>0.50662371209843282</v>
      </c>
      <c r="J63">
        <f>I63/(2/0.2)*3</f>
        <v>0.15198711362952982</v>
      </c>
      <c r="K63">
        <v>0.28417490410460888</v>
      </c>
      <c r="L63" s="1">
        <f t="shared" si="0"/>
        <v>0.5348365089043231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3.45</v>
      </c>
      <c r="G64">
        <v>1863</v>
      </c>
      <c r="H64">
        <v>1863.0350000000001</v>
      </c>
      <c r="I64">
        <f>$X$8*H64/$W$8</f>
        <v>0.71180500500699384</v>
      </c>
      <c r="J64">
        <f>I64/(2/0.2)*3</f>
        <v>0.21354150150209814</v>
      </c>
      <c r="K64">
        <v>0.17872106938298743</v>
      </c>
      <c r="L64" s="1">
        <f t="shared" si="0"/>
        <v>1.1948311535921532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3.43</v>
      </c>
      <c r="G65">
        <v>2337</v>
      </c>
      <c r="H65">
        <v>2336.8820000000001</v>
      </c>
      <c r="I65">
        <f>$X$8*H65/$W$8</f>
        <v>0.89284651319527208</v>
      </c>
      <c r="J65">
        <f>I65/(2/0.2)*3</f>
        <v>0.26785395395858158</v>
      </c>
      <c r="K65">
        <v>0.19884584700161748</v>
      </c>
      <c r="L65" s="1">
        <f t="shared" si="0"/>
        <v>1.3470432397635279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3.45</v>
      </c>
      <c r="G66">
        <v>2118</v>
      </c>
      <c r="H66">
        <v>2117.5169999999998</v>
      </c>
      <c r="I66">
        <f>$X$8*H66/$W$8</f>
        <v>0.80903429017028361</v>
      </c>
      <c r="J66">
        <f>I66/(2/0.2)*3</f>
        <v>0.24271028705108511</v>
      </c>
      <c r="K66">
        <v>0.17469611385926145</v>
      </c>
      <c r="L66" s="1">
        <f t="shared" si="0"/>
        <v>1.3893284841276845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3.44</v>
      </c>
      <c r="G67">
        <v>1635</v>
      </c>
      <c r="H67">
        <v>1635.307</v>
      </c>
      <c r="I67">
        <f>$X$8*H67/$W$8</f>
        <v>0.62479755201752618</v>
      </c>
      <c r="J67">
        <f>I67/(2/0.2)*3</f>
        <v>0.18743926560525787</v>
      </c>
      <c r="K67">
        <v>0.24875529549582001</v>
      </c>
      <c r="L67" s="1">
        <f t="shared" si="0"/>
        <v>0.75350864483770363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3.44</v>
      </c>
      <c r="G68">
        <v>2239</v>
      </c>
      <c r="H68">
        <v>2239.1849999999999</v>
      </c>
      <c r="I68">
        <f>$X$8*H68/$W$8</f>
        <v>0.855519670932959</v>
      </c>
      <c r="J68">
        <f>I68/(2/0.2)*3</f>
        <v>0.25665590127988769</v>
      </c>
      <c r="K68">
        <v>0.18274602490671343</v>
      </c>
      <c r="L68" s="1">
        <f t="shared" si="0"/>
        <v>1.4044404052613626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3.44</v>
      </c>
      <c r="G69">
        <v>2762</v>
      </c>
      <c r="H69">
        <v>2762.0309999999999</v>
      </c>
      <c r="I69">
        <f>$X$8*H69/$W$8</f>
        <v>1.0552821014014615</v>
      </c>
      <c r="J69">
        <f>I69/(2/0.2)*3</f>
        <v>0.3165846304204385</v>
      </c>
      <c r="K69">
        <v>0.10063693222270288</v>
      </c>
      <c r="L69" s="1">
        <f t="shared" si="0"/>
        <v>3.1458096290123154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3.44</v>
      </c>
      <c r="G70">
        <v>1511</v>
      </c>
      <c r="H70">
        <v>1510.5840000000001</v>
      </c>
      <c r="I70">
        <f>$X$8*H70/$W$8</f>
        <v>0.57714495523888965</v>
      </c>
      <c r="J70">
        <f>I70/(2/0.2)*3</f>
        <v>0.17314348657166689</v>
      </c>
      <c r="K70">
        <v>0.12156670094607813</v>
      </c>
      <c r="L70" s="1">
        <f t="shared" si="0"/>
        <v>1.4242673793415357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3.44</v>
      </c>
      <c r="G71">
        <v>1549</v>
      </c>
      <c r="H71">
        <v>1549.27</v>
      </c>
      <c r="I71">
        <f>$X$8*H71/$W$8</f>
        <v>0.59192561605508498</v>
      </c>
      <c r="J71">
        <f>I71/(2/0.2)*3</f>
        <v>0.17757768481652547</v>
      </c>
      <c r="K71">
        <v>8.8562065651524843E-2</v>
      </c>
      <c r="L71" s="1">
        <f t="shared" si="0"/>
        <v>2.0051213068500506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3.45</v>
      </c>
      <c r="G72">
        <v>1164</v>
      </c>
      <c r="H72">
        <v>1163.711</v>
      </c>
      <c r="I72">
        <f>$X$8*H72/$W$8</f>
        <v>0.44461607762693334</v>
      </c>
      <c r="J72">
        <f>I72/(2/0.2)*3</f>
        <v>0.13338482328807999</v>
      </c>
      <c r="K72">
        <v>0.13766652304098212</v>
      </c>
      <c r="L72" s="1">
        <f t="shared" si="0"/>
        <v>0.9688980323006523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3.44</v>
      </c>
      <c r="G73">
        <v>446</v>
      </c>
      <c r="H73">
        <v>445.89</v>
      </c>
      <c r="I73">
        <f>$X$8*H73/$W$8</f>
        <v>0.17036004888934905</v>
      </c>
      <c r="J73">
        <f>I73/(2/0.2)*3</f>
        <v>5.1108014666804716E-2</v>
      </c>
      <c r="K73">
        <v>8.2122136813563229E-2</v>
      </c>
      <c r="L73" s="1">
        <f t="shared" ref="L73" si="1">J73/K73</f>
        <v>0.62234151046059671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1CF6-329B-4722-AEBB-979DB5EDD664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241</v>
      </c>
      <c r="P3" t="s">
        <v>78</v>
      </c>
    </row>
    <row r="5" spans="1:28" x14ac:dyDescent="0.3">
      <c r="A5" t="s">
        <v>242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3.77</v>
      </c>
      <c r="G8">
        <v>2865</v>
      </c>
      <c r="H8">
        <v>2865.1039999999998</v>
      </c>
      <c r="I8">
        <f>$X$8*H8/$W$8</f>
        <v>0.23470620969128611</v>
      </c>
      <c r="J8">
        <f>I8/(2/0.2)*3</f>
        <v>7.0411862907385839E-2</v>
      </c>
      <c r="K8">
        <v>0.10224691443219328</v>
      </c>
      <c r="L8" s="1">
        <f>J8/K8</f>
        <v>0.68864535715726294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3.77</v>
      </c>
      <c r="G9">
        <v>9044</v>
      </c>
      <c r="H9">
        <v>9044.4419999999991</v>
      </c>
      <c r="I9">
        <f>$X$8*H9/$W$8</f>
        <v>0.74091087115604704</v>
      </c>
      <c r="J9">
        <f>I9/(2/0.2)*3</f>
        <v>0.22227326134681413</v>
      </c>
      <c r="K9">
        <v>0.12639664757454935</v>
      </c>
      <c r="L9" s="1">
        <f t="shared" ref="L9:L72" si="0">J9/K9</f>
        <v>1.7585376322241164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3.78</v>
      </c>
      <c r="G10">
        <v>3005</v>
      </c>
      <c r="H10">
        <v>3005.0889999999999</v>
      </c>
      <c r="I10">
        <f>$X$8*H10/$W$8</f>
        <v>0.24617362894155931</v>
      </c>
      <c r="J10">
        <f>I10/(2/0.2)*3</f>
        <v>7.3852088682467787E-2</v>
      </c>
      <c r="K10">
        <v>0.15054638071690538</v>
      </c>
      <c r="L10" s="1">
        <f t="shared" si="0"/>
        <v>0.49056037302778333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3.77</v>
      </c>
      <c r="G11">
        <v>6942</v>
      </c>
      <c r="H11">
        <v>6942.3419999999996</v>
      </c>
      <c r="I11">
        <f>$X$8*H11/$W$8</f>
        <v>0.56870912092567061</v>
      </c>
      <c r="J11">
        <f>I11/(2/0.2)*3</f>
        <v>0.17061273627770118</v>
      </c>
      <c r="K11">
        <v>0.14893639850741497</v>
      </c>
      <c r="L11" s="1">
        <f t="shared" si="0"/>
        <v>1.1455409019388032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3.77</v>
      </c>
      <c r="G12">
        <v>5640</v>
      </c>
      <c r="H12">
        <v>5640.3739999999998</v>
      </c>
      <c r="I12">
        <f>$X$8*H12/$W$8</f>
        <v>0.46205331561481827</v>
      </c>
      <c r="J12">
        <f>I12/(2/0.2)*3</f>
        <v>0.13861599468444549</v>
      </c>
      <c r="K12">
        <v>4.0262599366812736E-2</v>
      </c>
      <c r="L12" s="1">
        <f t="shared" si="0"/>
        <v>3.4427979530477741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3.77</v>
      </c>
      <c r="G13">
        <v>2447</v>
      </c>
      <c r="H13">
        <v>2446.652</v>
      </c>
      <c r="I13">
        <f>$X$8*H13/$W$8</f>
        <v>0.20042707606900295</v>
      </c>
      <c r="J13">
        <f>I13/(2/0.2)*3</f>
        <v>6.0128122820700881E-2</v>
      </c>
      <c r="K13">
        <v>0.11351678989862611</v>
      </c>
      <c r="L13" s="1">
        <f t="shared" si="0"/>
        <v>0.52968484110938208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3.77</v>
      </c>
      <c r="G14">
        <v>2313</v>
      </c>
      <c r="H14">
        <v>2313.3710000000001</v>
      </c>
      <c r="I14">
        <f>$X$8*H14/$W$8</f>
        <v>0.18950884122172887</v>
      </c>
      <c r="J14">
        <f>I14/(2/0.2)*3</f>
        <v>5.6852652366518666E-2</v>
      </c>
      <c r="K14">
        <v>0.10144192332744809</v>
      </c>
      <c r="L14" s="1">
        <f t="shared" si="0"/>
        <v>0.56044533168995536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3.77</v>
      </c>
      <c r="G15">
        <v>1918</v>
      </c>
      <c r="H15">
        <v>1917.778</v>
      </c>
      <c r="I15">
        <f>$X$8*H15/$W$8</f>
        <v>0.15710229206665285</v>
      </c>
      <c r="J15">
        <f>I15/(2/0.2)*3</f>
        <v>4.7130687619995851E-2</v>
      </c>
      <c r="K15">
        <v>8.3732119023053622E-2</v>
      </c>
      <c r="L15" s="1">
        <f t="shared" si="0"/>
        <v>0.56287465514899426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3.77</v>
      </c>
      <c r="G16">
        <v>9111</v>
      </c>
      <c r="H16">
        <v>9110.6190000000006</v>
      </c>
      <c r="I16">
        <f>$X$8*H16/$W$8</f>
        <v>0.74633201916280023</v>
      </c>
      <c r="J16">
        <f>I16/(2/0.2)*3</f>
        <v>0.22389960574884005</v>
      </c>
      <c r="K16">
        <v>0.22299558014397355</v>
      </c>
      <c r="L16" s="1">
        <f t="shared" si="0"/>
        <v>1.0040540068295651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3.77</v>
      </c>
      <c r="G17">
        <v>17049</v>
      </c>
      <c r="H17">
        <v>17048.813999999998</v>
      </c>
      <c r="I17">
        <f>$X$8*H17/$W$8</f>
        <v>1.3966203368784289</v>
      </c>
      <c r="J17">
        <f>I17/(2/0.2)*3</f>
        <v>0.41898610106352863</v>
      </c>
      <c r="K17">
        <v>0.1175417454223521</v>
      </c>
      <c r="L17" s="1">
        <f t="shared" si="0"/>
        <v>3.5645727359077735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3.77</v>
      </c>
      <c r="G18">
        <v>9814</v>
      </c>
      <c r="H18">
        <v>9814.4419999999991</v>
      </c>
      <c r="I18">
        <f>$X$8*H18/$W$8</f>
        <v>0.80398843534299813</v>
      </c>
      <c r="J18">
        <f>I18/(2/0.2)*3</f>
        <v>0.24119653060289942</v>
      </c>
      <c r="K18">
        <v>0.11351678989862611</v>
      </c>
      <c r="L18" s="1">
        <f t="shared" si="0"/>
        <v>2.1247652511870281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3.77</v>
      </c>
      <c r="G19">
        <v>10439</v>
      </c>
      <c r="H19">
        <v>10438.6</v>
      </c>
      <c r="I19">
        <f>$X$8*H19/$W$8</f>
        <v>0.85511878119728268</v>
      </c>
      <c r="J19">
        <f>I19/(2/0.2)*3</f>
        <v>0.25653563435918481</v>
      </c>
      <c r="K19">
        <v>8.4537110127798853E-2</v>
      </c>
      <c r="L19" s="1">
        <f t="shared" si="0"/>
        <v>3.0345919557856593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3.77</v>
      </c>
      <c r="G20">
        <v>11923</v>
      </c>
      <c r="H20">
        <v>11922.668</v>
      </c>
      <c r="I20">
        <f>$X$8*H20/$W$8</f>
        <v>0.97669202084377627</v>
      </c>
      <c r="J20">
        <f>I20/(2/0.2)*3</f>
        <v>0.29300760625313288</v>
      </c>
      <c r="K20">
        <v>0.1078818521654097</v>
      </c>
      <c r="L20" s="1">
        <f t="shared" si="0"/>
        <v>2.7160045955076799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3.77</v>
      </c>
      <c r="G21">
        <v>11692</v>
      </c>
      <c r="H21">
        <v>11691.999</v>
      </c>
      <c r="I21">
        <f>$X$8*H21/$W$8</f>
        <v>0.95779586674839989</v>
      </c>
      <c r="J21">
        <f>I21/(2/0.2)*3</f>
        <v>0.28733876002451997</v>
      </c>
      <c r="K21">
        <v>0.14813140740266978</v>
      </c>
      <c r="L21" s="1">
        <f t="shared" si="0"/>
        <v>1.9397558226354989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3.77</v>
      </c>
      <c r="G22">
        <v>7409</v>
      </c>
      <c r="H22">
        <v>7409.39</v>
      </c>
      <c r="I22">
        <f>$X$8*H22/$W$8</f>
        <v>0.60696918611838124</v>
      </c>
      <c r="J22">
        <f>I22/(2/0.2)*3</f>
        <v>0.18209075583551437</v>
      </c>
      <c r="K22">
        <v>6.6022314718659172E-2</v>
      </c>
      <c r="L22" s="1">
        <f t="shared" si="0"/>
        <v>2.7580183550282587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3.77</v>
      </c>
      <c r="G23">
        <v>14206</v>
      </c>
      <c r="H23">
        <v>14205.911</v>
      </c>
      <c r="I23">
        <f>$X$8*H23/$W$8</f>
        <v>1.1637328090085903</v>
      </c>
      <c r="J23">
        <f>I23/(2/0.2)*3</f>
        <v>0.34911984270257712</v>
      </c>
      <c r="K23">
        <v>0.22621554456295434</v>
      </c>
      <c r="L23" s="1">
        <f t="shared" si="0"/>
        <v>1.5433061568650039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3.77</v>
      </c>
      <c r="G24">
        <v>6916</v>
      </c>
      <c r="H24">
        <v>6916.2179999999998</v>
      </c>
      <c r="I24">
        <f>$X$8*H24/$W$8</f>
        <v>0.56656907120252786</v>
      </c>
      <c r="J24">
        <f>I24/(2/0.2)*3</f>
        <v>0.16997072136075836</v>
      </c>
      <c r="K24">
        <v>0.21897062462024752</v>
      </c>
      <c r="L24" s="1">
        <f t="shared" si="0"/>
        <v>0.77622613378178995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3.77</v>
      </c>
      <c r="G25">
        <v>6110</v>
      </c>
      <c r="H25">
        <v>6109.5510000000004</v>
      </c>
      <c r="I25">
        <f>$X$8*H25/$W$8</f>
        <v>0.50048778617656009</v>
      </c>
      <c r="J25">
        <f>I25/(2/0.2)*3</f>
        <v>0.15014633585296805</v>
      </c>
      <c r="K25">
        <v>0.11271179879388092</v>
      </c>
      <c r="L25" s="1">
        <f t="shared" si="0"/>
        <v>1.3321261612330815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3.77</v>
      </c>
      <c r="G26">
        <v>14316</v>
      </c>
      <c r="H26">
        <v>14316.165000000001</v>
      </c>
      <c r="I26">
        <f>$X$8*H26/$W$8</f>
        <v>1.1727646970110166</v>
      </c>
      <c r="J26">
        <f>I26/(2/0.2)*3</f>
        <v>0.35182940910330496</v>
      </c>
      <c r="K26">
        <v>9.1782030070505644E-2</v>
      </c>
      <c r="L26" s="1">
        <f t="shared" si="0"/>
        <v>3.8333147439976498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3.77</v>
      </c>
      <c r="G27">
        <v>10047</v>
      </c>
      <c r="H27">
        <v>10046.607</v>
      </c>
      <c r="I27">
        <f>$X$8*H27/$W$8</f>
        <v>0.82300714013450926</v>
      </c>
      <c r="J27">
        <f>I27/(2/0.2)*3</f>
        <v>0.2469021420403528</v>
      </c>
      <c r="K27">
        <v>0.16584121170706426</v>
      </c>
      <c r="L27" s="1">
        <f t="shared" si="0"/>
        <v>1.4887864089926668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3.77</v>
      </c>
      <c r="G28">
        <v>12080</v>
      </c>
      <c r="H28">
        <v>12080.215</v>
      </c>
      <c r="I28">
        <f>$X$8*H28/$W$8</f>
        <v>0.98959810007099924</v>
      </c>
      <c r="J28">
        <f>I28/(2/0.2)*3</f>
        <v>0.29687943002129979</v>
      </c>
      <c r="K28">
        <v>0.20850574025855992</v>
      </c>
      <c r="L28" s="1">
        <f t="shared" si="0"/>
        <v>1.4238429582473418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3.77</v>
      </c>
      <c r="G29">
        <v>12791</v>
      </c>
      <c r="H29">
        <v>12790.536</v>
      </c>
      <c r="I29">
        <f>$X$8*H29/$W$8</f>
        <v>1.0477868253578035</v>
      </c>
      <c r="J29">
        <f>I29/(2/0.2)*3</f>
        <v>0.31433604760734102</v>
      </c>
      <c r="K29">
        <v>0.15457133624063138</v>
      </c>
      <c r="L29" s="1">
        <f t="shared" si="0"/>
        <v>2.033598565247527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3.77</v>
      </c>
      <c r="G30">
        <v>9831</v>
      </c>
      <c r="H30">
        <v>9831.0750000000007</v>
      </c>
      <c r="I30">
        <f>$X$8*H30/$W$8</f>
        <v>0.80535099264835097</v>
      </c>
      <c r="J30">
        <f>I30/(2/0.2)*3</f>
        <v>0.24160529779450529</v>
      </c>
      <c r="K30">
        <v>0.22863051787718996</v>
      </c>
      <c r="L30" s="1">
        <f t="shared" si="0"/>
        <v>1.0567499913737886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3.77</v>
      </c>
      <c r="G31">
        <v>7860</v>
      </c>
      <c r="H31">
        <v>7859.7939999999999</v>
      </c>
      <c r="I31">
        <f>$X$8*H31/$W$8</f>
        <v>0.64386579289767931</v>
      </c>
      <c r="J31">
        <f>I31/(2/0.2)*3</f>
        <v>0.19315973786930379</v>
      </c>
      <c r="K31">
        <v>0.19079593595416544</v>
      </c>
      <c r="L31" s="1">
        <f t="shared" si="0"/>
        <v>1.0123891628158486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3.77</v>
      </c>
      <c r="G32">
        <v>12384</v>
      </c>
      <c r="H32">
        <v>12384.424000000001</v>
      </c>
      <c r="I32">
        <f>$X$8*H32/$W$8</f>
        <v>1.014518571140802</v>
      </c>
      <c r="J32">
        <f>I32/(2/0.2)*3</f>
        <v>0.30435557134224056</v>
      </c>
      <c r="K32">
        <v>0.13122659420302052</v>
      </c>
      <c r="L32" s="1">
        <f t="shared" si="0"/>
        <v>2.3193131940266039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3.77</v>
      </c>
      <c r="G33">
        <v>10664</v>
      </c>
      <c r="H33">
        <v>10664.374</v>
      </c>
      <c r="I33">
        <f>$X$8*H33/$W$8</f>
        <v>0.87361394220604205</v>
      </c>
      <c r="J33">
        <f>I33/(2/0.2)*3</f>
        <v>0.26208418266181266</v>
      </c>
      <c r="K33">
        <v>0.13927650525047255</v>
      </c>
      <c r="L33" s="1">
        <f t="shared" si="0"/>
        <v>1.8817544437267779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3.77</v>
      </c>
      <c r="G34">
        <v>16251</v>
      </c>
      <c r="H34">
        <v>16250.550999999999</v>
      </c>
      <c r="I34">
        <f>$X$8*H34/$W$8</f>
        <v>1.3312274984101586</v>
      </c>
      <c r="J34">
        <f>I34/(2/0.2)*3</f>
        <v>0.39936824952304756</v>
      </c>
      <c r="K34">
        <v>9.7416967803722054E-2</v>
      </c>
      <c r="L34" s="1">
        <f t="shared" si="0"/>
        <v>4.0995758595946432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3.77</v>
      </c>
      <c r="G35">
        <v>6655</v>
      </c>
      <c r="H35">
        <v>6655.1409999999996</v>
      </c>
      <c r="I35">
        <f>$X$8*H35/$W$8</f>
        <v>0.54518192675416866</v>
      </c>
      <c r="J35">
        <f>I35/(2/0.2)*3</f>
        <v>0.16355457802625062</v>
      </c>
      <c r="K35">
        <v>7.4877216870856411E-2</v>
      </c>
      <c r="L35" s="1">
        <f t="shared" si="0"/>
        <v>2.1843036488434051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3.77</v>
      </c>
      <c r="G36">
        <v>8293</v>
      </c>
      <c r="H36">
        <v>8292.69</v>
      </c>
      <c r="I36">
        <f>$X$8*H36/$W$8</f>
        <v>0.67932816332141233</v>
      </c>
      <c r="J36">
        <f>I36/(2/0.2)*3</f>
        <v>0.20379844899642371</v>
      </c>
      <c r="K36">
        <v>0.14491144298368897</v>
      </c>
      <c r="L36" s="1">
        <f t="shared" si="0"/>
        <v>1.4063654656959215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3.77</v>
      </c>
      <c r="G37">
        <v>17346</v>
      </c>
      <c r="H37">
        <v>17346.085999999999</v>
      </c>
      <c r="I37">
        <f>$X$8*H37/$W$8</f>
        <v>1.4209725364381476</v>
      </c>
      <c r="J37">
        <f>I37/(2/0.2)*3</f>
        <v>0.42629176093144427</v>
      </c>
      <c r="K37">
        <v>0.14571643408843418</v>
      </c>
      <c r="L37" s="1">
        <f t="shared" si="0"/>
        <v>2.9254885600119138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3.77</v>
      </c>
      <c r="G38">
        <v>24265</v>
      </c>
      <c r="H38">
        <v>24265.18</v>
      </c>
      <c r="I38">
        <f>$X$8*H38/$W$8</f>
        <v>1.9877772064388597</v>
      </c>
      <c r="J38">
        <f>I38/(2/0.2)*3</f>
        <v>0.59633316193165786</v>
      </c>
      <c r="K38">
        <v>0.26405012648597881</v>
      </c>
      <c r="L38" s="1">
        <f t="shared" si="0"/>
        <v>2.2584089235924809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3.77</v>
      </c>
      <c r="G39">
        <v>17727</v>
      </c>
      <c r="H39">
        <v>17727.463</v>
      </c>
      <c r="I39">
        <f>$X$8*H39/$W$8</f>
        <v>1.4522145263042865</v>
      </c>
      <c r="J39">
        <f>I39/(2/0.2)*3</f>
        <v>0.43566435789128599</v>
      </c>
      <c r="K39">
        <v>0.17469611385926145</v>
      </c>
      <c r="L39" s="1">
        <f t="shared" si="0"/>
        <v>2.4938411523124411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3.77</v>
      </c>
      <c r="G40">
        <v>6958</v>
      </c>
      <c r="H40">
        <v>6958.36</v>
      </c>
      <c r="I40">
        <f>$X$8*H40/$W$8</f>
        <v>0.57002129809858826</v>
      </c>
      <c r="J40">
        <f>I40/(2/0.2)*3</f>
        <v>0.17100638942957647</v>
      </c>
      <c r="K40">
        <v>0.1175417454223521</v>
      </c>
      <c r="L40" s="1">
        <f t="shared" si="0"/>
        <v>1.4548566453145195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3.77</v>
      </c>
      <c r="G41">
        <v>6112</v>
      </c>
      <c r="H41">
        <v>6111.5810000000001</v>
      </c>
      <c r="I41">
        <f>$X$8*H41/$W$8</f>
        <v>0.50065408157305291</v>
      </c>
      <c r="J41">
        <f>I41/(2/0.2)*3</f>
        <v>0.15019622447191588</v>
      </c>
      <c r="K41">
        <v>0.14813140740266978</v>
      </c>
      <c r="L41" s="1">
        <f t="shared" si="0"/>
        <v>1.0139390903350649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3.77</v>
      </c>
      <c r="G42">
        <v>18148</v>
      </c>
      <c r="H42">
        <v>18147.986000000001</v>
      </c>
      <c r="I42">
        <f>$X$8*H42/$W$8</f>
        <v>1.4866633139985581</v>
      </c>
      <c r="J42">
        <f>I42/(2/0.2)*3</f>
        <v>0.4459989941995674</v>
      </c>
      <c r="K42">
        <v>0.11673675431760691</v>
      </c>
      <c r="L42" s="1">
        <f t="shared" si="0"/>
        <v>3.820553319361041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3.76</v>
      </c>
      <c r="G43">
        <v>10752</v>
      </c>
      <c r="H43">
        <v>10752.279</v>
      </c>
      <c r="I43">
        <f>$X$8*H43/$W$8</f>
        <v>0.88081502438767056</v>
      </c>
      <c r="J43">
        <f>I43/(2/0.2)*3</f>
        <v>0.26424450731630117</v>
      </c>
      <c r="K43">
        <v>8.6147092337289247E-2</v>
      </c>
      <c r="L43" s="1">
        <f t="shared" si="0"/>
        <v>3.0673642040257403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3.76</v>
      </c>
      <c r="G44">
        <v>18074</v>
      </c>
      <c r="H44">
        <v>18073.949000000001</v>
      </c>
      <c r="I44">
        <f>$X$8*H44/$W$8</f>
        <v>1.4805982833236111</v>
      </c>
      <c r="J44">
        <f>I44/(2/0.2)*3</f>
        <v>0.44417948499708337</v>
      </c>
      <c r="K44">
        <v>8.9367056756270047E-2</v>
      </c>
      <c r="L44" s="1">
        <f t="shared" si="0"/>
        <v>4.9702821276579581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3.77</v>
      </c>
      <c r="G45">
        <v>19532</v>
      </c>
      <c r="H45">
        <v>19532.226999999999</v>
      </c>
      <c r="I45">
        <f>$X$8*H45/$W$8</f>
        <v>1.6000588341644144</v>
      </c>
      <c r="J45">
        <f>I45/(2/0.2)*3</f>
        <v>0.48001765024932436</v>
      </c>
      <c r="K45">
        <v>9.3392012279996037E-2</v>
      </c>
      <c r="L45" s="1">
        <f t="shared" si="0"/>
        <v>5.1398148356649234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3.77</v>
      </c>
      <c r="G46">
        <v>11910</v>
      </c>
      <c r="H46">
        <v>11910.45</v>
      </c>
      <c r="I46">
        <f>$X$8*H46/$W$8</f>
        <v>0.97569113554606712</v>
      </c>
      <c r="J46">
        <f>I46/(2/0.2)*3</f>
        <v>0.29270734066382009</v>
      </c>
      <c r="K46">
        <v>0.18918595374467503</v>
      </c>
      <c r="L46" s="1">
        <f t="shared" si="0"/>
        <v>1.5471938316248219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3.77</v>
      </c>
      <c r="G47">
        <v>8993</v>
      </c>
      <c r="H47">
        <v>8992.6560000000009</v>
      </c>
      <c r="I47">
        <f>$X$8*H47/$W$8</f>
        <v>0.7366686182482739</v>
      </c>
      <c r="J47">
        <f>I47/(2/0.2)*3</f>
        <v>0.22100058547448215</v>
      </c>
      <c r="K47">
        <v>9.2587021175250833E-2</v>
      </c>
      <c r="L47" s="1">
        <f t="shared" si="0"/>
        <v>2.3869499490232782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3.77</v>
      </c>
      <c r="G48">
        <v>10568</v>
      </c>
      <c r="H48">
        <v>10567.571</v>
      </c>
      <c r="I48">
        <f>$X$8*H48/$W$8</f>
        <v>0.86568394552293881</v>
      </c>
      <c r="J48">
        <f>I48/(2/0.2)*3</f>
        <v>0.25970518365688167</v>
      </c>
      <c r="K48">
        <v>0.14974138961216016</v>
      </c>
      <c r="L48" s="1">
        <f t="shared" si="0"/>
        <v>1.7343580444226865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3.77</v>
      </c>
      <c r="G49">
        <v>6876</v>
      </c>
      <c r="H49">
        <v>6876.4520000000002</v>
      </c>
      <c r="I49">
        <f>$X$8*H49/$W$8</f>
        <v>0.56331148364738726</v>
      </c>
      <c r="J49">
        <f>I49/(2/0.2)*3</f>
        <v>0.16899344509421615</v>
      </c>
      <c r="K49">
        <v>0.19965083810636269</v>
      </c>
      <c r="L49" s="1">
        <f t="shared" si="0"/>
        <v>0.84644495709146983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3.77</v>
      </c>
      <c r="G50">
        <v>26303</v>
      </c>
      <c r="H50">
        <v>26302.596000000001</v>
      </c>
      <c r="I50">
        <f>$X$8*H50/$W$8</f>
        <v>2.1546801136018741</v>
      </c>
      <c r="J50">
        <f>I50/(2/0.2)*3</f>
        <v>0.64640403408056213</v>
      </c>
      <c r="K50">
        <v>0.22058060682973793</v>
      </c>
      <c r="L50" s="1">
        <f t="shared" si="0"/>
        <v>2.9304662969737381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3.77</v>
      </c>
      <c r="G51">
        <v>15235</v>
      </c>
      <c r="H51">
        <v>15235.209000000001</v>
      </c>
      <c r="I51">
        <f>$X$8*H51/$W$8</f>
        <v>1.2480517838949545</v>
      </c>
      <c r="J51">
        <f>I51/(2/0.2)*3</f>
        <v>0.37441553516848636</v>
      </c>
      <c r="K51">
        <v>0.12720163867929454</v>
      </c>
      <c r="L51" s="1">
        <f t="shared" si="0"/>
        <v>2.9434804382707411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3.77</v>
      </c>
      <c r="G52">
        <v>13622</v>
      </c>
      <c r="H52">
        <v>13621.69</v>
      </c>
      <c r="I52">
        <f>$X$8*H52/$W$8</f>
        <v>1.115874058843831</v>
      </c>
      <c r="J52">
        <f>I52/(2/0.2)*3</f>
        <v>0.33476221765314929</v>
      </c>
      <c r="K52">
        <v>0.1594012828691026</v>
      </c>
      <c r="L52" s="1">
        <f t="shared" si="0"/>
        <v>2.1001224809969057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3.77</v>
      </c>
      <c r="G53">
        <v>22666</v>
      </c>
      <c r="H53">
        <v>22665.805</v>
      </c>
      <c r="I53">
        <f>$X$8*H53/$W$8</f>
        <v>1.8567581425148272</v>
      </c>
      <c r="J53">
        <f>I53/(2/0.2)*3</f>
        <v>0.55702744275444815</v>
      </c>
      <c r="K53">
        <v>0.14491144298368897</v>
      </c>
      <c r="L53" s="1">
        <f t="shared" si="0"/>
        <v>3.8439161965777018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3.77</v>
      </c>
      <c r="G54">
        <v>8662</v>
      </c>
      <c r="H54">
        <v>8661.6820000000007</v>
      </c>
      <c r="I54">
        <f>$X$8*H54/$W$8</f>
        <v>0.70955558743111546</v>
      </c>
      <c r="J54">
        <f>I54/(2/0.2)*3</f>
        <v>0.21286667622933464</v>
      </c>
      <c r="K54">
        <v>0.24553533107683917</v>
      </c>
      <c r="L54" s="1">
        <f t="shared" si="0"/>
        <v>0.86694927078628448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3.77</v>
      </c>
      <c r="G55">
        <v>8967</v>
      </c>
      <c r="H55">
        <v>8966.7080000000005</v>
      </c>
      <c r="I55">
        <f>$X$8*H55/$W$8</f>
        <v>0.73454298625408809</v>
      </c>
      <c r="J55">
        <f>I55/(2/0.2)*3</f>
        <v>0.22036289587622643</v>
      </c>
      <c r="K55">
        <v>0.3002747261995129</v>
      </c>
      <c r="L55" s="1">
        <f t="shared" si="0"/>
        <v>0.73387094100557004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3.77</v>
      </c>
      <c r="G56">
        <v>16534</v>
      </c>
      <c r="H56">
        <v>16533.973000000002</v>
      </c>
      <c r="I56">
        <f>$X$8*H56/$W$8</f>
        <v>1.3544451210036577</v>
      </c>
      <c r="J56">
        <f>I56/(2/0.2)*3</f>
        <v>0.40633353630109725</v>
      </c>
      <c r="K56">
        <v>0.17147614944028067</v>
      </c>
      <c r="L56" s="1">
        <f t="shared" si="0"/>
        <v>2.3696213008480775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3.77</v>
      </c>
      <c r="G57">
        <v>6605</v>
      </c>
      <c r="H57">
        <v>6604.7449999999999</v>
      </c>
      <c r="I57">
        <f>$X$8*H57/$W$8</f>
        <v>0.54105354113758997</v>
      </c>
      <c r="J57">
        <f>I57/(2/0.2)*3</f>
        <v>0.16231606234127699</v>
      </c>
      <c r="K57">
        <v>0.18113604269722305</v>
      </c>
      <c r="L57" s="1">
        <f t="shared" si="0"/>
        <v>0.89610030077004332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3.77</v>
      </c>
      <c r="G58">
        <v>7336</v>
      </c>
      <c r="H58">
        <v>7336.268</v>
      </c>
      <c r="I58">
        <f>$X$8*H58/$W$8</f>
        <v>0.60097911125022763</v>
      </c>
      <c r="J58">
        <f>I58/(2/0.2)*3</f>
        <v>0.18029373337506827</v>
      </c>
      <c r="K58">
        <v>8.2927127918308433E-2</v>
      </c>
      <c r="L58" s="1">
        <f t="shared" si="0"/>
        <v>2.1741224844139753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3.77</v>
      </c>
      <c r="G59">
        <v>12878</v>
      </c>
      <c r="H59">
        <v>12877.88</v>
      </c>
      <c r="I59">
        <f>$X$8*H59/$W$8</f>
        <v>1.0549419510283813</v>
      </c>
      <c r="J59">
        <f>I59/(2/0.2)*3</f>
        <v>0.31648258530851436</v>
      </c>
      <c r="K59">
        <v>0.11593176321286171</v>
      </c>
      <c r="L59" s="1">
        <f t="shared" si="0"/>
        <v>2.7299040102359378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3.77</v>
      </c>
      <c r="G60">
        <v>6431</v>
      </c>
      <c r="H60">
        <v>6430.8779999999997</v>
      </c>
      <c r="I60">
        <f>$X$8*H60/$W$8</f>
        <v>0.52681054522526183</v>
      </c>
      <c r="J60">
        <f>I60/(2/0.2)*3</f>
        <v>0.15804316356757853</v>
      </c>
      <c r="K60">
        <v>0.17469611385926145</v>
      </c>
      <c r="L60" s="1">
        <f t="shared" si="0"/>
        <v>0.90467475249564588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3.77</v>
      </c>
      <c r="G61">
        <v>15004</v>
      </c>
      <c r="H61">
        <v>15003.553</v>
      </c>
      <c r="I61">
        <f>$X$8*H61/$W$8</f>
        <v>1.2290747758309384</v>
      </c>
      <c r="J61">
        <f>I61/(2/0.2)*3</f>
        <v>0.36872243274928151</v>
      </c>
      <c r="K61">
        <v>0.17952606048773259</v>
      </c>
      <c r="L61" s="1">
        <f t="shared" si="0"/>
        <v>2.0538657827590279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3.77</v>
      </c>
      <c r="G62">
        <v>8214</v>
      </c>
      <c r="H62">
        <v>8214.2350000000006</v>
      </c>
      <c r="I62">
        <f>$X$8*H62/$W$8</f>
        <v>0.67290121488207821</v>
      </c>
      <c r="J62">
        <f>I62/(2/0.2)*3</f>
        <v>0.20187036446462345</v>
      </c>
      <c r="K62">
        <v>0.19723586479212707</v>
      </c>
      <c r="L62" s="1">
        <f t="shared" si="0"/>
        <v>1.0234972461898895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3.76</v>
      </c>
      <c r="G63">
        <v>14751</v>
      </c>
      <c r="H63">
        <v>14750.79</v>
      </c>
      <c r="I63">
        <f>$X$8*H63/$W$8</f>
        <v>1.2083687052379692</v>
      </c>
      <c r="J63">
        <f>I63/(2/0.2)*3</f>
        <v>0.36251061157139075</v>
      </c>
      <c r="K63">
        <v>0.28417490410460888</v>
      </c>
      <c r="L63" s="1">
        <f t="shared" si="0"/>
        <v>1.2756601879170348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3.77</v>
      </c>
      <c r="G64">
        <v>5243</v>
      </c>
      <c r="H64">
        <v>5242.6880000000001</v>
      </c>
      <c r="I64">
        <f>$X$8*H64/$W$8</f>
        <v>0.42947531017163409</v>
      </c>
      <c r="J64">
        <f>I64/(2/0.2)*3</f>
        <v>0.12884259305149021</v>
      </c>
      <c r="K64">
        <v>0.17872106938298743</v>
      </c>
      <c r="L64" s="1">
        <f t="shared" si="0"/>
        <v>0.72091440307683619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3.77</v>
      </c>
      <c r="G65">
        <v>9414</v>
      </c>
      <c r="H65">
        <v>9413.5949999999993</v>
      </c>
      <c r="I65">
        <f>$X$8*H65/$W$8</f>
        <v>0.77115148421098934</v>
      </c>
      <c r="J65">
        <f>I65/(2/0.2)*3</f>
        <v>0.23134544526329678</v>
      </c>
      <c r="K65">
        <v>0.19884584700161748</v>
      </c>
      <c r="L65" s="1">
        <f t="shared" si="0"/>
        <v>1.1634411719014426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3.77</v>
      </c>
      <c r="G66">
        <v>16524</v>
      </c>
      <c r="H66">
        <v>16523.955000000002</v>
      </c>
      <c r="I66">
        <f>$X$8*H66/$W$8</f>
        <v>1.353624457317911</v>
      </c>
      <c r="J66">
        <f>I66/(2/0.2)*3</f>
        <v>0.40608733719537327</v>
      </c>
      <c r="K66">
        <v>0.17469611385926145</v>
      </c>
      <c r="L66" s="1">
        <f t="shared" si="0"/>
        <v>2.3245356077154931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3.77</v>
      </c>
      <c r="G67">
        <v>11566</v>
      </c>
      <c r="H67">
        <v>11565.72</v>
      </c>
      <c r="I67">
        <f>$X$8*H67/$W$8</f>
        <v>0.94745122814065441</v>
      </c>
      <c r="J67">
        <f>I67/(2/0.2)*3</f>
        <v>0.28423536844219632</v>
      </c>
      <c r="K67">
        <v>0.24875529549582001</v>
      </c>
      <c r="L67" s="1">
        <f t="shared" si="0"/>
        <v>1.1426304227037953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3.76</v>
      </c>
      <c r="G68">
        <v>6518</v>
      </c>
      <c r="H68">
        <v>6518.2430000000004</v>
      </c>
      <c r="I68">
        <f>$X$8*H68/$W$8</f>
        <v>0.53396739119304504</v>
      </c>
      <c r="J68">
        <f>I68/(2/0.2)*3</f>
        <v>0.1601902173579135</v>
      </c>
      <c r="K68">
        <v>0.18274602490671343</v>
      </c>
      <c r="L68" s="1">
        <f t="shared" si="0"/>
        <v>0.87657292375955087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3.77</v>
      </c>
      <c r="G69">
        <v>6267</v>
      </c>
      <c r="H69">
        <v>6267.3450000000003</v>
      </c>
      <c r="I69">
        <f>$X$8*H69/$W$8</f>
        <v>0.5134140993756714</v>
      </c>
      <c r="J69">
        <f>I69/(2/0.2)*3</f>
        <v>0.15402422981270142</v>
      </c>
      <c r="K69">
        <v>0.10063693222270288</v>
      </c>
      <c r="L69" s="1">
        <f t="shared" si="0"/>
        <v>1.5304940881132583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3.77</v>
      </c>
      <c r="G70">
        <v>18084</v>
      </c>
      <c r="H70">
        <v>18084.145</v>
      </c>
      <c r="I70">
        <f>$X$8*H70/$W$8</f>
        <v>1.4814335285761437</v>
      </c>
      <c r="J70">
        <f>I70/(2/0.2)*3</f>
        <v>0.44443005857284312</v>
      </c>
      <c r="K70">
        <v>0.12156670094607813</v>
      </c>
      <c r="L70" s="1">
        <f t="shared" si="0"/>
        <v>3.6558535776172256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3.76</v>
      </c>
      <c r="G71">
        <v>11916</v>
      </c>
      <c r="H71">
        <v>11915.691999999999</v>
      </c>
      <c r="I71">
        <f>$X$8*H71/$W$8</f>
        <v>0.97612055449602542</v>
      </c>
      <c r="J71">
        <f>I71/(2/0.2)*3</f>
        <v>0.2928361663488076</v>
      </c>
      <c r="K71">
        <v>8.8562065651524843E-2</v>
      </c>
      <c r="L71" s="1">
        <f t="shared" si="0"/>
        <v>3.3065643195480909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3.78</v>
      </c>
      <c r="G72">
        <v>7937</v>
      </c>
      <c r="H72">
        <v>7936.76</v>
      </c>
      <c r="I72">
        <f>$X$8*H72/$W$8</f>
        <v>0.65017076407328045</v>
      </c>
      <c r="J72">
        <f>I72/(2/0.2)*3</f>
        <v>0.19505122922198412</v>
      </c>
      <c r="K72">
        <v>0.13766652304098212</v>
      </c>
      <c r="L72" s="1">
        <f t="shared" si="0"/>
        <v>1.4168384943078651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3.77</v>
      </c>
      <c r="G73">
        <v>3539</v>
      </c>
      <c r="H73">
        <v>3539.4520000000002</v>
      </c>
      <c r="I73">
        <f>$X$8*H73/$W$8</f>
        <v>0.28994806586575639</v>
      </c>
      <c r="J73">
        <f>I73/(2/0.2)*3</f>
        <v>8.6984419759726928E-2</v>
      </c>
      <c r="K73">
        <v>8.2122136813563229E-2</v>
      </c>
      <c r="L73" s="1">
        <f t="shared" ref="L73" si="1">J73/K73</f>
        <v>1.0592079448346825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C4FF-675D-49EA-87F4-36DEC2CAB34A}">
  <dimension ref="A1:AB73"/>
  <sheetViews>
    <sheetView topLeftCell="A61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243</v>
      </c>
      <c r="P3" t="s">
        <v>78</v>
      </c>
    </row>
    <row r="5" spans="1:28" x14ac:dyDescent="0.3">
      <c r="A5" t="s">
        <v>244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3.82</v>
      </c>
      <c r="G8">
        <v>4258</v>
      </c>
      <c r="H8">
        <v>4258.3</v>
      </c>
      <c r="I8">
        <f>$X$8*H8/$W$8</f>
        <v>0.34883531373674526</v>
      </c>
      <c r="J8">
        <f>I8/(2/0.2)*3</f>
        <v>0.10465059412102357</v>
      </c>
      <c r="K8">
        <v>0.10224691443219328</v>
      </c>
      <c r="L8" s="1">
        <f>J8/K8</f>
        <v>1.0235085792288072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3.82</v>
      </c>
      <c r="G9">
        <v>10918</v>
      </c>
      <c r="H9">
        <v>10917.947</v>
      </c>
      <c r="I9">
        <f>$X$8*H9/$W$8</f>
        <v>0.89438636711977937</v>
      </c>
      <c r="J9">
        <f>I9/(2/0.2)*3</f>
        <v>0.26831591013593381</v>
      </c>
      <c r="K9">
        <v>0.12639664757454935</v>
      </c>
      <c r="L9" s="1">
        <f t="shared" ref="L9:L72" si="0">J9/K9</f>
        <v>2.1228087554907642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3.82</v>
      </c>
      <c r="G10">
        <v>3522</v>
      </c>
      <c r="H10">
        <v>3521.9349999999999</v>
      </c>
      <c r="I10">
        <f>$X$8*H10/$W$8</f>
        <v>0.28851309223996052</v>
      </c>
      <c r="J10">
        <f>I10/(2/0.2)*3</f>
        <v>8.6553927671988162E-2</v>
      </c>
      <c r="K10">
        <v>0.15054638071690538</v>
      </c>
      <c r="L10" s="1">
        <f t="shared" si="0"/>
        <v>0.57493197285657971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3.82</v>
      </c>
      <c r="G11">
        <v>9656</v>
      </c>
      <c r="H11">
        <v>9655.8430000000008</v>
      </c>
      <c r="I11">
        <f>$X$8*H11/$W$8</f>
        <v>0.79099617741769146</v>
      </c>
      <c r="J11">
        <f>I11/(2/0.2)*3</f>
        <v>0.23729885322530742</v>
      </c>
      <c r="K11">
        <v>0.14893639850741497</v>
      </c>
      <c r="L11" s="1">
        <f t="shared" si="0"/>
        <v>1.5932898579758072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3.82</v>
      </c>
      <c r="G12">
        <v>4849</v>
      </c>
      <c r="H12">
        <v>4848.7489999999998</v>
      </c>
      <c r="I12">
        <f>$X$8*H12/$W$8</f>
        <v>0.39720425490118816</v>
      </c>
      <c r="J12">
        <f>I12/(2/0.2)*3</f>
        <v>0.11916127647035646</v>
      </c>
      <c r="K12">
        <v>4.0262599366812736E-2</v>
      </c>
      <c r="L12" s="1">
        <f t="shared" si="0"/>
        <v>2.9596021703600579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3.82</v>
      </c>
      <c r="G13">
        <v>2963</v>
      </c>
      <c r="H13">
        <v>2963.2779999999998</v>
      </c>
      <c r="I13">
        <f>$X$8*H13/$W$8</f>
        <v>0.24274851720620785</v>
      </c>
      <c r="J13">
        <f>I13/(2/0.2)*3</f>
        <v>7.2824555161862356E-2</v>
      </c>
      <c r="K13">
        <v>0.11351678989862611</v>
      </c>
      <c r="L13" s="1">
        <f t="shared" si="0"/>
        <v>0.6415311358513297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3.82</v>
      </c>
      <c r="G14">
        <v>2506</v>
      </c>
      <c r="H14">
        <v>2506.1010000000001</v>
      </c>
      <c r="I14">
        <f>$X$8*H14/$W$8</f>
        <v>0.20529707361880822</v>
      </c>
      <c r="J14">
        <f>I14/(2/0.2)*3</f>
        <v>6.1589122085642461E-2</v>
      </c>
      <c r="K14">
        <v>0.10144192332744809</v>
      </c>
      <c r="L14" s="1">
        <f t="shared" si="0"/>
        <v>0.60713677408142874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3.82</v>
      </c>
      <c r="G15">
        <v>1497</v>
      </c>
      <c r="H15">
        <v>1496.634</v>
      </c>
      <c r="I15">
        <f>$X$8*H15/$W$8</f>
        <v>0.12260263272645891</v>
      </c>
      <c r="J15">
        <f>I15/(2/0.2)*3</f>
        <v>3.678078981793767E-2</v>
      </c>
      <c r="K15">
        <v>8.3732119023053622E-2</v>
      </c>
      <c r="L15" s="1">
        <f t="shared" si="0"/>
        <v>0.43926739520124847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3.82</v>
      </c>
      <c r="G16">
        <v>9186</v>
      </c>
      <c r="H16">
        <v>9185.6170000000002</v>
      </c>
      <c r="I16">
        <f>$X$8*H16/$W$8</f>
        <v>0.75247577391460929</v>
      </c>
      <c r="J16">
        <f>I16/(2/0.2)*3</f>
        <v>0.22574273217438279</v>
      </c>
      <c r="K16">
        <v>0.22299558014397355</v>
      </c>
      <c r="L16" s="1">
        <f t="shared" si="0"/>
        <v>1.012319311569474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3.82</v>
      </c>
      <c r="G17">
        <v>15494</v>
      </c>
      <c r="H17">
        <v>15494.062</v>
      </c>
      <c r="I17">
        <f>$X$8*H17/$W$8</f>
        <v>1.2692567406774022</v>
      </c>
      <c r="J17">
        <f>I17/(2/0.2)*3</f>
        <v>0.38077702220322063</v>
      </c>
      <c r="K17">
        <v>0.1175417454223521</v>
      </c>
      <c r="L17" s="1">
        <f t="shared" si="0"/>
        <v>3.2395045763103916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3.82</v>
      </c>
      <c r="G18">
        <v>9450</v>
      </c>
      <c r="H18">
        <v>9450.3700000000008</v>
      </c>
      <c r="I18">
        <f>$X$8*H18/$W$8</f>
        <v>0.77416405229277541</v>
      </c>
      <c r="J18">
        <f>I18/(2/0.2)*3</f>
        <v>0.23224921568783261</v>
      </c>
      <c r="K18">
        <v>0.11351678989862611</v>
      </c>
      <c r="L18" s="1">
        <f t="shared" si="0"/>
        <v>2.045945942404098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3.82</v>
      </c>
      <c r="G19">
        <v>11543</v>
      </c>
      <c r="H19">
        <v>11542.611000000001</v>
      </c>
      <c r="I19">
        <f>$X$8*H19/$W$8</f>
        <v>0.94555816394481529</v>
      </c>
      <c r="J19">
        <f>I19/(2/0.2)*3</f>
        <v>0.28366744918344461</v>
      </c>
      <c r="K19">
        <v>8.4537110127798853E-2</v>
      </c>
      <c r="L19" s="1">
        <f t="shared" si="0"/>
        <v>3.3555375710692115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3.82</v>
      </c>
      <c r="G20">
        <v>11275</v>
      </c>
      <c r="H20">
        <v>11274.636</v>
      </c>
      <c r="I20">
        <f>$X$8*H20/$W$8</f>
        <v>0.9236059428240383</v>
      </c>
      <c r="J20">
        <f>I20/(2/0.2)*3</f>
        <v>0.27708178284721147</v>
      </c>
      <c r="K20">
        <v>0.1078818521654097</v>
      </c>
      <c r="L20" s="1">
        <f t="shared" si="0"/>
        <v>2.5683817740019537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3.82</v>
      </c>
      <c r="G21">
        <v>13520</v>
      </c>
      <c r="H21">
        <v>13519.816000000001</v>
      </c>
      <c r="I21">
        <f>$X$8*H21/$W$8</f>
        <v>1.1075286513451537</v>
      </c>
      <c r="J21">
        <f>I21/(2/0.2)*3</f>
        <v>0.33225859540354608</v>
      </c>
      <c r="K21">
        <v>0.14813140740266978</v>
      </c>
      <c r="L21" s="1">
        <f t="shared" si="0"/>
        <v>2.2429989779301711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3.82</v>
      </c>
      <c r="G22">
        <v>8630</v>
      </c>
      <c r="H22">
        <v>8630.3619999999992</v>
      </c>
      <c r="I22">
        <f>$X$8*H22/$W$8</f>
        <v>0.70698988702808252</v>
      </c>
      <c r="J22">
        <f>I22/(2/0.2)*3</f>
        <v>0.21209696610842474</v>
      </c>
      <c r="K22">
        <v>6.6022314718659172E-2</v>
      </c>
      <c r="L22" s="1">
        <f t="shared" si="0"/>
        <v>3.2125042421222787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3.82</v>
      </c>
      <c r="G23">
        <v>19776</v>
      </c>
      <c r="H23">
        <v>19775.98</v>
      </c>
      <c r="I23">
        <f>$X$8*H23/$W$8</f>
        <v>1.6200268153374817</v>
      </c>
      <c r="J23">
        <f>I23/(2/0.2)*3</f>
        <v>0.48600804460124447</v>
      </c>
      <c r="K23">
        <v>0.22621554456295434</v>
      </c>
      <c r="L23" s="1">
        <f t="shared" si="0"/>
        <v>2.1484290371831256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3.82</v>
      </c>
      <c r="G24">
        <v>11307</v>
      </c>
      <c r="H24">
        <v>11306.816999999999</v>
      </c>
      <c r="I24">
        <f>$X$8*H24/$W$8</f>
        <v>0.92624217541248011</v>
      </c>
      <c r="J24">
        <f>I24/(2/0.2)*3</f>
        <v>0.27787265262374405</v>
      </c>
      <c r="K24">
        <v>0.21897062462024752</v>
      </c>
      <c r="L24" s="1">
        <f t="shared" si="0"/>
        <v>1.2689951134114363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3.82</v>
      </c>
      <c r="G25">
        <v>8009</v>
      </c>
      <c r="H25">
        <v>8009.3419999999996</v>
      </c>
      <c r="I25">
        <f>$X$8*H25/$W$8</f>
        <v>0.65611660272758854</v>
      </c>
      <c r="J25">
        <f>I25/(2/0.2)*3</f>
        <v>0.19683498081827658</v>
      </c>
      <c r="K25">
        <v>0.11271179879388092</v>
      </c>
      <c r="L25" s="1">
        <f t="shared" si="0"/>
        <v>1.7463564855196214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3.82</v>
      </c>
      <c r="G26">
        <v>17817</v>
      </c>
      <c r="H26">
        <v>17816.629000000001</v>
      </c>
      <c r="I26">
        <f>$X$8*H26/$W$8</f>
        <v>1.4595189082371354</v>
      </c>
      <c r="J26">
        <f>I26/(2/0.2)*3</f>
        <v>0.43785567247114066</v>
      </c>
      <c r="K26">
        <v>9.1782030070505644E-2</v>
      </c>
      <c r="L26" s="1">
        <f t="shared" si="0"/>
        <v>4.770603484525088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3.82</v>
      </c>
      <c r="G27">
        <v>14150</v>
      </c>
      <c r="H27">
        <v>14150.253000000001</v>
      </c>
      <c r="I27">
        <f>$X$8*H27/$W$8</f>
        <v>1.1591733660637626</v>
      </c>
      <c r="J27">
        <f>I27/(2/0.2)*3</f>
        <v>0.34775200981912879</v>
      </c>
      <c r="K27">
        <v>0.16584121170706426</v>
      </c>
      <c r="L27" s="1">
        <f t="shared" si="0"/>
        <v>2.0968974251911821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3.81</v>
      </c>
      <c r="G28">
        <v>15049</v>
      </c>
      <c r="H28">
        <v>15049.484</v>
      </c>
      <c r="I28">
        <f>$X$8*H28/$W$8</f>
        <v>1.2328373934941474</v>
      </c>
      <c r="J28">
        <f>I28/(2/0.2)*3</f>
        <v>0.36985121804824428</v>
      </c>
      <c r="K28">
        <v>0.20850574025855992</v>
      </c>
      <c r="L28" s="1">
        <f t="shared" si="0"/>
        <v>1.7738179178645446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3.82</v>
      </c>
      <c r="G29">
        <v>18156</v>
      </c>
      <c r="H29">
        <v>18155.631000000001</v>
      </c>
      <c r="I29">
        <f>$X$8*H29/$W$8</f>
        <v>1.4872895841001288</v>
      </c>
      <c r="J29">
        <f>I29/(2/0.2)*3</f>
        <v>0.44618687523003864</v>
      </c>
      <c r="K29">
        <v>0.15457133624063138</v>
      </c>
      <c r="L29" s="1">
        <f t="shared" si="0"/>
        <v>2.8866081259427694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3.82</v>
      </c>
      <c r="G30">
        <v>9302</v>
      </c>
      <c r="H30">
        <v>9302.2109999999993</v>
      </c>
      <c r="I30">
        <f>$X$8*H30/$W$8</f>
        <v>0.76202702783514609</v>
      </c>
      <c r="J30">
        <f>I30/(2/0.2)*3</f>
        <v>0.22860810835054385</v>
      </c>
      <c r="K30">
        <v>0.22863051787718996</v>
      </c>
      <c r="L30" s="1">
        <f t="shared" si="0"/>
        <v>0.9999019836596873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3.82</v>
      </c>
      <c r="G31">
        <v>9088</v>
      </c>
      <c r="H31">
        <v>9088.2620000000006</v>
      </c>
      <c r="I31">
        <f>$X$8*H31/$W$8</f>
        <v>0.74450055799068637</v>
      </c>
      <c r="J31">
        <f>I31/(2/0.2)*3</f>
        <v>0.2233501673972059</v>
      </c>
      <c r="K31">
        <v>0.19079593595416544</v>
      </c>
      <c r="L31" s="1">
        <f t="shared" si="0"/>
        <v>1.1706232959325764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3.82</v>
      </c>
      <c r="G32">
        <v>19219</v>
      </c>
      <c r="H32">
        <v>19218.611000000001</v>
      </c>
      <c r="I32">
        <f>$X$8*H32/$W$8</f>
        <v>1.574367751865642</v>
      </c>
      <c r="J32">
        <f>I32/(2/0.2)*3</f>
        <v>0.47231032555969266</v>
      </c>
      <c r="K32">
        <v>0.13122659420302052</v>
      </c>
      <c r="L32" s="1">
        <f t="shared" si="0"/>
        <v>3.5991967057301042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3.82</v>
      </c>
      <c r="G33">
        <v>13071</v>
      </c>
      <c r="H33">
        <v>13071.437</v>
      </c>
      <c r="I33">
        <f>$X$8*H33/$W$8</f>
        <v>1.0707979303677759</v>
      </c>
      <c r="J33">
        <f>I33/(2/0.2)*3</f>
        <v>0.32123937911033273</v>
      </c>
      <c r="K33">
        <v>0.13927650525047255</v>
      </c>
      <c r="L33" s="1">
        <f t="shared" si="0"/>
        <v>2.3064864998775003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3.82</v>
      </c>
      <c r="G34">
        <v>25113</v>
      </c>
      <c r="H34">
        <v>25112.615000000002</v>
      </c>
      <c r="I34">
        <f>$X$8*H34/$W$8</f>
        <v>2.0571981617723258</v>
      </c>
      <c r="J34">
        <f>I34/(2/0.2)*3</f>
        <v>0.6171594485316978</v>
      </c>
      <c r="K34">
        <v>9.7416967803722054E-2</v>
      </c>
      <c r="L34" s="1">
        <f t="shared" si="0"/>
        <v>6.3352356621812005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3.82</v>
      </c>
      <c r="G35">
        <v>10173</v>
      </c>
      <c r="H35">
        <v>10172.93</v>
      </c>
      <c r="I35">
        <f>$X$8*H35/$W$8</f>
        <v>0.83335538317449398</v>
      </c>
      <c r="J35">
        <f>I35/(2/0.2)*3</f>
        <v>0.25000661495234822</v>
      </c>
      <c r="K35">
        <v>7.4877216870856411E-2</v>
      </c>
      <c r="L35" s="1">
        <f t="shared" si="0"/>
        <v>3.338887653684353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3.82</v>
      </c>
      <c r="G36">
        <v>12539</v>
      </c>
      <c r="H36">
        <v>12538.734</v>
      </c>
      <c r="I36">
        <f>$X$8*H36/$W$8</f>
        <v>1.0271594788416962</v>
      </c>
      <c r="J36">
        <f>I36/(2/0.2)*3</f>
        <v>0.30814784365250891</v>
      </c>
      <c r="K36">
        <v>0.14491144298368897</v>
      </c>
      <c r="L36" s="1">
        <f t="shared" si="0"/>
        <v>2.1264562501609596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3.82</v>
      </c>
      <c r="G37">
        <v>18606</v>
      </c>
      <c r="H37">
        <v>18606.416000000001</v>
      </c>
      <c r="I37">
        <f>$X$8*H37/$W$8</f>
        <v>1.5242174019858621</v>
      </c>
      <c r="J37">
        <f>I37/(2/0.2)*3</f>
        <v>0.45726522059575858</v>
      </c>
      <c r="K37">
        <v>0.14571643408843418</v>
      </c>
      <c r="L37" s="1">
        <f t="shared" si="0"/>
        <v>3.138048384564831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3.82</v>
      </c>
      <c r="G38">
        <v>32631</v>
      </c>
      <c r="H38">
        <v>32630.803</v>
      </c>
      <c r="I38">
        <f>$X$8*H38/$W$8</f>
        <v>2.6730799619535794</v>
      </c>
      <c r="J38">
        <f>I38/(2/0.2)*3</f>
        <v>0.80192398858607383</v>
      </c>
      <c r="K38">
        <v>0.26405012648597881</v>
      </c>
      <c r="L38" s="1">
        <f t="shared" si="0"/>
        <v>3.0370142186947842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3.81</v>
      </c>
      <c r="G39">
        <v>22593</v>
      </c>
      <c r="H39">
        <v>22593.168000000001</v>
      </c>
      <c r="I39">
        <f>$X$8*H39/$W$8</f>
        <v>1.85080779832022</v>
      </c>
      <c r="J39">
        <f>I39/(2/0.2)*3</f>
        <v>0.55524233949606605</v>
      </c>
      <c r="K39">
        <v>0.17469611385926145</v>
      </c>
      <c r="L39" s="1">
        <f t="shared" si="0"/>
        <v>3.1783325182801718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3.82</v>
      </c>
      <c r="G40">
        <v>12549</v>
      </c>
      <c r="H40">
        <v>12549.041999999999</v>
      </c>
      <c r="I40">
        <f>$X$8*H40/$W$8</f>
        <v>1.0280038990126559</v>
      </c>
      <c r="J40">
        <f>I40/(2/0.2)*3</f>
        <v>0.30840116970379672</v>
      </c>
      <c r="K40">
        <v>0.1175417454223521</v>
      </c>
      <c r="L40" s="1">
        <f t="shared" si="0"/>
        <v>2.6237586365222563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3.82</v>
      </c>
      <c r="G41">
        <v>8895</v>
      </c>
      <c r="H41">
        <v>8895.0139999999992</v>
      </c>
      <c r="I41">
        <f>$X$8*H41/$W$8</f>
        <v>0.72866989159588125</v>
      </c>
      <c r="J41">
        <f>I41/(2/0.2)*3</f>
        <v>0.2186009674787644</v>
      </c>
      <c r="K41">
        <v>0.14813140740266978</v>
      </c>
      <c r="L41" s="1">
        <f t="shared" si="0"/>
        <v>1.4757232872603123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3.82</v>
      </c>
      <c r="G42">
        <v>27284</v>
      </c>
      <c r="H42">
        <v>27283.581999999999</v>
      </c>
      <c r="I42">
        <f>$X$8*H42/$W$8</f>
        <v>2.2350414218895369</v>
      </c>
      <c r="J42">
        <f>I42/(2/0.2)*3</f>
        <v>0.67051242656686116</v>
      </c>
      <c r="K42">
        <v>0.11673675431760691</v>
      </c>
      <c r="L42" s="1">
        <f t="shared" si="0"/>
        <v>5.7437987760272229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3.81</v>
      </c>
      <c r="G43">
        <v>13789</v>
      </c>
      <c r="H43">
        <v>13788.654</v>
      </c>
      <c r="I43">
        <f>$X$8*H43/$W$8</f>
        <v>1.1295515684891688</v>
      </c>
      <c r="J43">
        <f>I43/(2/0.2)*3</f>
        <v>0.33886547054675065</v>
      </c>
      <c r="K43">
        <v>8.6147092337289247E-2</v>
      </c>
      <c r="L43" s="1">
        <f t="shared" si="0"/>
        <v>3.9335682882946341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3.82</v>
      </c>
      <c r="G44">
        <v>24079</v>
      </c>
      <c r="H44">
        <v>24078.648000000001</v>
      </c>
      <c r="I44">
        <f>$X$8*H44/$W$8</f>
        <v>1.9724967074740281</v>
      </c>
      <c r="J44">
        <f>I44/(2/0.2)*3</f>
        <v>0.59174901224220844</v>
      </c>
      <c r="K44">
        <v>8.9367056756270047E-2</v>
      </c>
      <c r="L44" s="1">
        <f t="shared" si="0"/>
        <v>6.6215564629825518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3.82</v>
      </c>
      <c r="G45">
        <v>24200</v>
      </c>
      <c r="H45">
        <v>24200.067999999999</v>
      </c>
      <c r="I45">
        <f>$X$8*H45/$W$8</f>
        <v>1.9824433020760792</v>
      </c>
      <c r="J45">
        <f>I45/(2/0.2)*3</f>
        <v>0.59473299062282381</v>
      </c>
      <c r="K45">
        <v>9.3392012279996037E-2</v>
      </c>
      <c r="L45" s="1">
        <f t="shared" si="0"/>
        <v>6.368135519339396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3.82</v>
      </c>
      <c r="G46">
        <v>14697</v>
      </c>
      <c r="H46">
        <v>14696.875</v>
      </c>
      <c r="I46">
        <f>$X$8*H46/$W$8</f>
        <v>1.2039520469611646</v>
      </c>
      <c r="J46">
        <f>I46/(2/0.2)*3</f>
        <v>0.36118561408834937</v>
      </c>
      <c r="K46">
        <v>0.18918595374467503</v>
      </c>
      <c r="L46" s="1">
        <f t="shared" si="0"/>
        <v>1.9091566098813273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3.82</v>
      </c>
      <c r="G47">
        <v>10358</v>
      </c>
      <c r="H47">
        <v>10358.428</v>
      </c>
      <c r="I47">
        <f>$X$8*H47/$W$8</f>
        <v>0.8485511779817031</v>
      </c>
      <c r="J47">
        <f>I47/(2/0.2)*3</f>
        <v>0.25456535339451092</v>
      </c>
      <c r="K47">
        <v>9.2587021175250833E-2</v>
      </c>
      <c r="L47" s="1">
        <f t="shared" si="0"/>
        <v>2.7494712559405468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3.82</v>
      </c>
      <c r="G48">
        <v>16115</v>
      </c>
      <c r="H48">
        <v>16115.416999999999</v>
      </c>
      <c r="I48">
        <f>$X$8*H48/$W$8</f>
        <v>1.3201574678142634</v>
      </c>
      <c r="J48">
        <f>I48/(2/0.2)*3</f>
        <v>0.39604724034427896</v>
      </c>
      <c r="K48">
        <v>0.14974138961216016</v>
      </c>
      <c r="L48" s="1">
        <f t="shared" si="0"/>
        <v>2.6448748830905524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3.82</v>
      </c>
      <c r="G49">
        <v>12031</v>
      </c>
      <c r="H49">
        <v>12031.397000000001</v>
      </c>
      <c r="I49">
        <f>$X$8*H49/$W$8</f>
        <v>0.98559898250154654</v>
      </c>
      <c r="J49">
        <f>I49/(2/0.2)*3</f>
        <v>0.29567969475046396</v>
      </c>
      <c r="K49">
        <v>0.19965083810636269</v>
      </c>
      <c r="L49" s="1">
        <f t="shared" si="0"/>
        <v>1.4809839896236374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3.82</v>
      </c>
      <c r="G50">
        <v>28137</v>
      </c>
      <c r="H50">
        <v>28137.322</v>
      </c>
      <c r="I50">
        <f>$X$8*H50/$W$8</f>
        <v>2.3049788759791054</v>
      </c>
      <c r="J50">
        <f>I50/(2/0.2)*3</f>
        <v>0.69149366279373159</v>
      </c>
      <c r="K50">
        <v>0.22058060682973793</v>
      </c>
      <c r="L50" s="1">
        <f t="shared" si="0"/>
        <v>3.1348796829064973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3.82</v>
      </c>
      <c r="G51">
        <v>21400</v>
      </c>
      <c r="H51">
        <v>21399.633000000002</v>
      </c>
      <c r="I51">
        <f>$X$8*H51/$W$8</f>
        <v>1.7530347066684375</v>
      </c>
      <c r="J51">
        <f>I51/(2/0.2)*3</f>
        <v>0.52591041200053135</v>
      </c>
      <c r="K51">
        <v>0.12720163867929454</v>
      </c>
      <c r="L51" s="1">
        <f t="shared" si="0"/>
        <v>4.1344625545782163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3.81</v>
      </c>
      <c r="G52">
        <v>17250</v>
      </c>
      <c r="H52">
        <v>17249.995999999999</v>
      </c>
      <c r="I52">
        <f>$X$8*H52/$W$8</f>
        <v>1.4131009479411032</v>
      </c>
      <c r="J52">
        <f>I52/(2/0.2)*3</f>
        <v>0.42393028438233099</v>
      </c>
      <c r="K52">
        <v>0.1594012828691026</v>
      </c>
      <c r="L52" s="1">
        <f t="shared" si="0"/>
        <v>2.6595161390918962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3.82</v>
      </c>
      <c r="G53">
        <v>19991</v>
      </c>
      <c r="H53">
        <v>19990.809000000001</v>
      </c>
      <c r="I53">
        <f>$X$8*H53/$W$8</f>
        <v>1.6376253738267268</v>
      </c>
      <c r="J53">
        <f>I53/(2/0.2)*3</f>
        <v>0.49128761214801808</v>
      </c>
      <c r="K53">
        <v>0.14491144298368897</v>
      </c>
      <c r="L53" s="1">
        <f t="shared" si="0"/>
        <v>3.3902609899710732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3.81</v>
      </c>
      <c r="G54">
        <v>10466</v>
      </c>
      <c r="H54">
        <v>10466.281000000001</v>
      </c>
      <c r="I54">
        <f>$X$8*H54/$W$8</f>
        <v>0.85738637867034639</v>
      </c>
      <c r="J54">
        <f>I54/(2/0.2)*3</f>
        <v>0.25721591360110396</v>
      </c>
      <c r="K54">
        <v>0.24553533107683917</v>
      </c>
      <c r="L54" s="1">
        <f t="shared" si="0"/>
        <v>1.0475719012536302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3.82</v>
      </c>
      <c r="G55">
        <v>12880</v>
      </c>
      <c r="H55">
        <v>12880.291999999999</v>
      </c>
      <c r="I55">
        <f>$X$8*H55/$W$8</f>
        <v>1.0551395394502241</v>
      </c>
      <c r="J55">
        <f>I55/(2/0.2)*3</f>
        <v>0.31654186183506727</v>
      </c>
      <c r="K55">
        <v>0.3002747261995129</v>
      </c>
      <c r="L55" s="1">
        <f t="shared" si="0"/>
        <v>1.0541741752342684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3.82</v>
      </c>
      <c r="G56">
        <v>17710</v>
      </c>
      <c r="H56">
        <v>17709.576000000001</v>
      </c>
      <c r="I56">
        <f>$X$8*H56/$W$8</f>
        <v>1.4507492426801152</v>
      </c>
      <c r="J56">
        <f>I56/(2/0.2)*3</f>
        <v>0.4352247728040346</v>
      </c>
      <c r="K56">
        <v>0.17147614944028067</v>
      </c>
      <c r="L56" s="1">
        <f t="shared" si="0"/>
        <v>2.538106752598901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3.82</v>
      </c>
      <c r="G57">
        <v>8838</v>
      </c>
      <c r="H57">
        <v>8837.6779999999999</v>
      </c>
      <c r="I57">
        <f>$X$8*H57/$W$8</f>
        <v>0.72397298871247473</v>
      </c>
      <c r="J57">
        <f>I57/(2/0.2)*3</f>
        <v>0.21719189661374244</v>
      </c>
      <c r="K57">
        <v>0.18113604269722305</v>
      </c>
      <c r="L57" s="1">
        <f t="shared" si="0"/>
        <v>1.1990540004055865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3.82</v>
      </c>
      <c r="G58">
        <v>6157</v>
      </c>
      <c r="H58">
        <v>6156.9620000000004</v>
      </c>
      <c r="I58">
        <f>$X$8*H58/$W$8</f>
        <v>0.50437164383327115</v>
      </c>
      <c r="J58">
        <f>I58/(2/0.2)*3</f>
        <v>0.15131149314998132</v>
      </c>
      <c r="K58">
        <v>8.2927127918308433E-2</v>
      </c>
      <c r="L58" s="1">
        <f t="shared" si="0"/>
        <v>1.8246320226963411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3.82</v>
      </c>
      <c r="G59">
        <v>15670</v>
      </c>
      <c r="H59">
        <v>15669.675999999999</v>
      </c>
      <c r="I59">
        <f>$X$8*H59/$W$8</f>
        <v>1.2836428489334117</v>
      </c>
      <c r="J59">
        <f>I59/(2/0.2)*3</f>
        <v>0.38509285468002352</v>
      </c>
      <c r="K59">
        <v>0.11593176321286171</v>
      </c>
      <c r="L59" s="1">
        <f t="shared" si="0"/>
        <v>3.3217199843062555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3.81</v>
      </c>
      <c r="G60">
        <v>11331</v>
      </c>
      <c r="H60">
        <v>11330.664000000001</v>
      </c>
      <c r="I60">
        <f>$X$8*H60/$W$8</f>
        <v>0.92819569576724159</v>
      </c>
      <c r="J60">
        <f>I60/(2/0.2)*3</f>
        <v>0.27845870873017248</v>
      </c>
      <c r="K60">
        <v>0.17469611385926145</v>
      </c>
      <c r="L60" s="1">
        <f t="shared" si="0"/>
        <v>1.5939605213800243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3.82</v>
      </c>
      <c r="G61">
        <v>22402</v>
      </c>
      <c r="H61">
        <v>22401.775000000001</v>
      </c>
      <c r="I61">
        <f>$X$8*H61/$W$8</f>
        <v>1.8351290915118654</v>
      </c>
      <c r="J61">
        <f>I61/(2/0.2)*3</f>
        <v>0.55053872745355958</v>
      </c>
      <c r="K61">
        <v>0.17952606048773259</v>
      </c>
      <c r="L61" s="1">
        <f t="shared" si="0"/>
        <v>3.0666228956278974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3.82</v>
      </c>
      <c r="G62">
        <v>13439</v>
      </c>
      <c r="H62">
        <v>13439.271000000001</v>
      </c>
      <c r="I62">
        <f>$X$8*H62/$W$8</f>
        <v>1.1009304923744552</v>
      </c>
      <c r="J62">
        <f>I62/(2/0.2)*3</f>
        <v>0.33027914771233657</v>
      </c>
      <c r="K62">
        <v>0.19723586479212707</v>
      </c>
      <c r="L62" s="1">
        <f t="shared" si="0"/>
        <v>1.6745389995903022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3.82</v>
      </c>
      <c r="G63">
        <v>17380</v>
      </c>
      <c r="H63">
        <v>17379.516</v>
      </c>
      <c r="I63">
        <f>$X$8*H63/$W$8</f>
        <v>1.4237110857508357</v>
      </c>
      <c r="J63">
        <f>I63/(2/0.2)*3</f>
        <v>0.42711332572525068</v>
      </c>
      <c r="K63">
        <v>0.28417490410460888</v>
      </c>
      <c r="L63" s="1">
        <f t="shared" si="0"/>
        <v>1.5029945275112122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3.81</v>
      </c>
      <c r="G64">
        <v>8227</v>
      </c>
      <c r="H64">
        <v>8226.9539999999997</v>
      </c>
      <c r="I64">
        <f>$X$8*H64/$W$8</f>
        <v>0.67394314155596624</v>
      </c>
      <c r="J64">
        <f>I64/(2/0.2)*3</f>
        <v>0.20218294246678989</v>
      </c>
      <c r="K64">
        <v>0.17872106938298743</v>
      </c>
      <c r="L64" s="1">
        <f t="shared" si="0"/>
        <v>1.1312764810819547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3.82</v>
      </c>
      <c r="G65">
        <v>12044</v>
      </c>
      <c r="H65">
        <v>12044.073</v>
      </c>
      <c r="I65">
        <f>$X$8*H65/$W$8</f>
        <v>0.98663738666210987</v>
      </c>
      <c r="J65">
        <f>I65/(2/0.2)*3</f>
        <v>0.29599121599863298</v>
      </c>
      <c r="K65">
        <v>0.19884584700161748</v>
      </c>
      <c r="L65" s="1">
        <f t="shared" si="0"/>
        <v>1.4885461298883718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3.82</v>
      </c>
      <c r="G66">
        <v>20720</v>
      </c>
      <c r="H66">
        <v>20719.655999999999</v>
      </c>
      <c r="I66">
        <f>$X$8*H66/$W$8</f>
        <v>1.6973317289240859</v>
      </c>
      <c r="J66">
        <f>I66/(2/0.2)*3</f>
        <v>0.50919951867722579</v>
      </c>
      <c r="K66">
        <v>0.17469611385926145</v>
      </c>
      <c r="L66" s="1">
        <f t="shared" si="0"/>
        <v>2.9147730160010696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3.82</v>
      </c>
      <c r="G67">
        <v>19948</v>
      </c>
      <c r="H67">
        <v>19948.067999999999</v>
      </c>
      <c r="I67">
        <f>$X$8*H67/$W$8</f>
        <v>1.6341240775008636</v>
      </c>
      <c r="J67">
        <f>I67/(2/0.2)*3</f>
        <v>0.49023722325025909</v>
      </c>
      <c r="K67">
        <v>0.24875529549582001</v>
      </c>
      <c r="L67" s="1">
        <f t="shared" si="0"/>
        <v>1.9707609531411838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3.82</v>
      </c>
      <c r="G68">
        <v>7520</v>
      </c>
      <c r="H68">
        <v>7520.2839999999997</v>
      </c>
      <c r="I68">
        <f>$X$8*H68/$W$8</f>
        <v>0.61605350222610555</v>
      </c>
      <c r="J68">
        <f>I68/(2/0.2)*3</f>
        <v>0.18481605066783169</v>
      </c>
      <c r="K68">
        <v>0.18274602490671343</v>
      </c>
      <c r="L68" s="1">
        <f t="shared" si="0"/>
        <v>1.0113273367350941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3.82</v>
      </c>
      <c r="G69">
        <v>8138</v>
      </c>
      <c r="H69">
        <v>8138.0079999999998</v>
      </c>
      <c r="I69">
        <f>$X$8*H69/$W$8</f>
        <v>0.66665678178431353</v>
      </c>
      <c r="J69">
        <f>I69/(2/0.2)*3</f>
        <v>0.19999703453529408</v>
      </c>
      <c r="K69">
        <v>0.10063693222270288</v>
      </c>
      <c r="L69" s="1">
        <f t="shared" si="0"/>
        <v>1.9873125116007497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3.82</v>
      </c>
      <c r="G70">
        <v>21396</v>
      </c>
      <c r="H70">
        <v>21395.706999999999</v>
      </c>
      <c r="I70">
        <f>$X$8*H70/$W$8</f>
        <v>1.7527130930099983</v>
      </c>
      <c r="J70">
        <f>I70/(2/0.2)*3</f>
        <v>0.52581392790299941</v>
      </c>
      <c r="K70">
        <v>0.12156670094607813</v>
      </c>
      <c r="L70" s="1">
        <f t="shared" si="0"/>
        <v>4.3253121439581417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3.81</v>
      </c>
      <c r="G71">
        <v>14215</v>
      </c>
      <c r="H71">
        <v>14215.262000000001</v>
      </c>
      <c r="I71">
        <f>$X$8*H71/$W$8</f>
        <v>1.1644988327783465</v>
      </c>
      <c r="J71">
        <f>I71/(2/0.2)*3</f>
        <v>0.34934964983350392</v>
      </c>
      <c r="K71">
        <v>8.8562065651524843E-2</v>
      </c>
      <c r="L71" s="1">
        <f t="shared" si="0"/>
        <v>3.9446872344659329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3.82</v>
      </c>
      <c r="G72">
        <v>12463</v>
      </c>
      <c r="H72">
        <v>12462.903</v>
      </c>
      <c r="I72">
        <f>$X$8*H72/$W$8</f>
        <v>1.0209474856340848</v>
      </c>
      <c r="J72">
        <f>I72/(2/0.2)*3</f>
        <v>0.30628424569022539</v>
      </c>
      <c r="K72">
        <v>0.13766652304098212</v>
      </c>
      <c r="L72" s="1">
        <f t="shared" si="0"/>
        <v>2.2248273503576992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3.82</v>
      </c>
      <c r="G73">
        <v>5256</v>
      </c>
      <c r="H73">
        <v>5255.9570000000003</v>
      </c>
      <c r="I73">
        <f>$X$8*H73/$W$8</f>
        <v>0.43056229224851289</v>
      </c>
      <c r="J73">
        <f>I73/(2/0.2)*3</f>
        <v>0.12916868767455386</v>
      </c>
      <c r="K73">
        <v>8.2122136813563229E-2</v>
      </c>
      <c r="L73" s="1">
        <f t="shared" ref="L73" si="1">J73/K73</f>
        <v>1.57288512801119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5BF8-6B78-4B14-8E1F-F0F673B7A389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245</v>
      </c>
      <c r="P3" t="s">
        <v>78</v>
      </c>
    </row>
    <row r="5" spans="1:28" x14ac:dyDescent="0.3">
      <c r="A5" t="s">
        <v>246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3.87</v>
      </c>
      <c r="G8">
        <v>32858</v>
      </c>
      <c r="H8">
        <v>32858.288999999997</v>
      </c>
      <c r="I8" cm="1">
        <f t="array" ref="I8">TREND($X$8:$X$12,$W$8:$W$12,H8)</f>
        <v>2.2365422549342071</v>
      </c>
      <c r="J8">
        <f>I8/(2/0.2)*3</f>
        <v>0.67096267648026209</v>
      </c>
      <c r="K8">
        <v>0.10224691443219328</v>
      </c>
      <c r="L8" s="1">
        <f>J8/K8</f>
        <v>6.562180191023975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3.87</v>
      </c>
      <c r="G9">
        <v>92212</v>
      </c>
      <c r="H9">
        <v>92212.383000000002</v>
      </c>
      <c r="I9" cm="1">
        <f t="array" ref="I9">TREND($X$8:$X$12,$W$8:$W$12,H9)</f>
        <v>6.0558785143461105</v>
      </c>
      <c r="J9">
        <f>I9/(2/0.2)*3</f>
        <v>1.816763554303833</v>
      </c>
      <c r="K9">
        <v>0.12639664757454935</v>
      </c>
      <c r="L9" s="1">
        <f t="shared" ref="L9:L72" si="0">J9/K9</f>
        <v>14.373510604640815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3.87</v>
      </c>
      <c r="G10">
        <v>25585</v>
      </c>
      <c r="H10">
        <v>25584.609</v>
      </c>
      <c r="I10" cm="1">
        <f t="array" ref="I10">TREND($X$8:$X$12,$W$8:$W$12,H10)</f>
        <v>1.7684931636051546</v>
      </c>
      <c r="J10">
        <f>I10/(2/0.2)*3</f>
        <v>0.53054794908154634</v>
      </c>
      <c r="K10">
        <v>0.15054638071690538</v>
      </c>
      <c r="L10" s="1">
        <f t="shared" si="0"/>
        <v>3.5241494784203025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3.87</v>
      </c>
      <c r="G11">
        <v>76796</v>
      </c>
      <c r="H11">
        <v>76796.039000000004</v>
      </c>
      <c r="I11" cm="1">
        <f t="array" ref="I11">TREND($X$8:$X$12,$W$8:$W$12,H11)</f>
        <v>5.0638626708094012</v>
      </c>
      <c r="J11">
        <f>I11/(2/0.2)*3</f>
        <v>1.5191588012428205</v>
      </c>
      <c r="K11">
        <v>0.14893639850741497</v>
      </c>
      <c r="L11" s="1">
        <f t="shared" si="0"/>
        <v>10.200050601916411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3.87</v>
      </c>
      <c r="G12">
        <v>46091</v>
      </c>
      <c r="H12">
        <v>46091.258000000002</v>
      </c>
      <c r="I12" cm="1">
        <f t="array" ref="I12">TREND($X$8:$X$12,$W$8:$W$12,H12)</f>
        <v>3.0880615843569372</v>
      </c>
      <c r="J12">
        <f>I12/(2/0.2)*3</f>
        <v>0.9264184753070811</v>
      </c>
      <c r="K12">
        <v>4.0262599366812736E-2</v>
      </c>
      <c r="L12" s="1">
        <f t="shared" si="0"/>
        <v>23.009405499802387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3.87</v>
      </c>
      <c r="G13">
        <v>21640</v>
      </c>
      <c r="H13">
        <v>21639.984</v>
      </c>
      <c r="I13" cm="1">
        <f t="array" ref="I13">TREND($X$8:$X$12,$W$8:$W$12,H13)</f>
        <v>1.5146631701377675</v>
      </c>
      <c r="J13">
        <f>I13/(2/0.2)*3</f>
        <v>0.45439895104133021</v>
      </c>
      <c r="K13">
        <v>0.11351678989862611</v>
      </c>
      <c r="L13" s="1">
        <f t="shared" si="0"/>
        <v>4.0029228402875212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3.87</v>
      </c>
      <c r="G14">
        <v>22885</v>
      </c>
      <c r="H14">
        <v>22885.192999999999</v>
      </c>
      <c r="I14" cm="1">
        <f t="array" ref="I14">TREND($X$8:$X$12,$W$8:$W$12,H14)</f>
        <v>1.5947902778693088</v>
      </c>
      <c r="J14">
        <f>I14/(2/0.2)*3</f>
        <v>0.4784370833607926</v>
      </c>
      <c r="K14">
        <v>0.10144192332744809</v>
      </c>
      <c r="L14" s="1">
        <f t="shared" si="0"/>
        <v>4.7163644740491373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3.87</v>
      </c>
      <c r="G15">
        <v>12437</v>
      </c>
      <c r="H15">
        <v>12436.665000000001</v>
      </c>
      <c r="I15" cm="1">
        <f t="array" ref="I15">TREND($X$8:$X$12,$W$8:$W$12,H15)</f>
        <v>0.92244505012679578</v>
      </c>
      <c r="J15">
        <f>I15/(2/0.2)*3</f>
        <v>0.27673351503803878</v>
      </c>
      <c r="K15">
        <v>8.3732119023053622E-2</v>
      </c>
      <c r="L15" s="1">
        <f t="shared" si="0"/>
        <v>3.3049864050597701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3.86</v>
      </c>
      <c r="G16">
        <v>83915</v>
      </c>
      <c r="H16">
        <v>83915</v>
      </c>
      <c r="I16" cm="1">
        <f t="array" ref="I16">TREND($X$8:$X$12,$W$8:$W$12,H16)</f>
        <v>5.5219558543501899</v>
      </c>
      <c r="J16">
        <f>I16/(2/0.2)*3</f>
        <v>1.6565867563050571</v>
      </c>
      <c r="K16">
        <v>0.22299558014397355</v>
      </c>
      <c r="L16" s="1">
        <f t="shared" si="0"/>
        <v>7.4287874012368684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3.87</v>
      </c>
      <c r="G17">
        <v>143711</v>
      </c>
      <c r="H17">
        <v>143711.45300000001</v>
      </c>
      <c r="I17" cm="1">
        <f t="array" ref="I17">TREND($X$8:$X$12,$W$8:$W$12,H17)</f>
        <v>9.3697571724382023</v>
      </c>
      <c r="J17">
        <f>I17/(2/0.2)*3</f>
        <v>2.8109271517314607</v>
      </c>
      <c r="K17">
        <v>0.1175417454223521</v>
      </c>
      <c r="L17" s="1">
        <f t="shared" si="0"/>
        <v>23.914287997266086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3.87</v>
      </c>
      <c r="G18">
        <v>102746</v>
      </c>
      <c r="H18">
        <v>102746.281</v>
      </c>
      <c r="I18" cm="1">
        <f t="array" ref="I18">TREND($X$8:$X$12,$W$8:$W$12,H18)</f>
        <v>6.7337171582035431</v>
      </c>
      <c r="J18">
        <f>I18/(2/0.2)*3</f>
        <v>2.0201151474610626</v>
      </c>
      <c r="K18">
        <v>0.11351678989862611</v>
      </c>
      <c r="L18" s="1">
        <f t="shared" si="0"/>
        <v>17.795738844140025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3.87</v>
      </c>
      <c r="G19">
        <v>104116</v>
      </c>
      <c r="H19">
        <v>104115.69500000001</v>
      </c>
      <c r="I19" cm="1">
        <f t="array" ref="I19">TREND($X$8:$X$12,$W$8:$W$12,H19)</f>
        <v>6.8218366490738154</v>
      </c>
      <c r="J19">
        <f>I19/(2/0.2)*3</f>
        <v>2.0465509947221445</v>
      </c>
      <c r="K19">
        <v>8.4537110127798853E-2</v>
      </c>
      <c r="L19" s="1">
        <f t="shared" si="0"/>
        <v>24.208906498320964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3.87</v>
      </c>
      <c r="G20">
        <v>132694</v>
      </c>
      <c r="H20">
        <v>132693.53099999999</v>
      </c>
      <c r="I20" cm="1">
        <f t="array" ref="I20">TREND($X$8:$X$12,$W$8:$W$12,H20)</f>
        <v>8.6607723971340391</v>
      </c>
      <c r="J20">
        <f>I20/(2/0.2)*3</f>
        <v>2.5982317191402116</v>
      </c>
      <c r="K20">
        <v>0.1078818521654097</v>
      </c>
      <c r="L20" s="1">
        <f t="shared" si="0"/>
        <v>24.084048122908349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3.87</v>
      </c>
      <c r="G21">
        <v>138924</v>
      </c>
      <c r="H21">
        <v>138923.93799999999</v>
      </c>
      <c r="I21" cm="1">
        <f t="array" ref="I21">TREND($X$8:$X$12,$W$8:$W$12,H21)</f>
        <v>9.0616886231654519</v>
      </c>
      <c r="J21">
        <f>I21/(2/0.2)*3</f>
        <v>2.7185065869496352</v>
      </c>
      <c r="K21">
        <v>0.14813140740266978</v>
      </c>
      <c r="L21" s="1">
        <f t="shared" si="0"/>
        <v>18.351993237732781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3.87</v>
      </c>
      <c r="G22">
        <v>80227</v>
      </c>
      <c r="H22">
        <v>80226.585999999996</v>
      </c>
      <c r="I22" cm="1">
        <f t="array" ref="I22">TREND($X$8:$X$12,$W$8:$W$12,H22)</f>
        <v>5.2846126084079215</v>
      </c>
      <c r="J22">
        <f>I22/(2/0.2)*3</f>
        <v>1.5853837825223764</v>
      </c>
      <c r="K22">
        <v>6.6022314718659172E-2</v>
      </c>
      <c r="L22" s="1">
        <f t="shared" si="0"/>
        <v>24.012847614903702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3.87</v>
      </c>
      <c r="G23">
        <v>144336</v>
      </c>
      <c r="H23">
        <v>144336.17199999999</v>
      </c>
      <c r="I23" cm="1">
        <f t="array" ref="I23">TREND($X$8:$X$12,$W$8:$W$12,H23)</f>
        <v>9.4099567908275148</v>
      </c>
      <c r="J23">
        <f>I23/(2/0.2)*3</f>
        <v>2.8229870372482546</v>
      </c>
      <c r="K23">
        <v>0.22621554456295434</v>
      </c>
      <c r="L23" s="1">
        <f t="shared" si="0"/>
        <v>12.479191218721203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3.87</v>
      </c>
      <c r="G24">
        <v>105712</v>
      </c>
      <c r="H24">
        <v>105712.04700000001</v>
      </c>
      <c r="I24" cm="1">
        <f t="array" ref="I24">TREND($X$8:$X$12,$W$8:$W$12,H24)</f>
        <v>6.9245592190853245</v>
      </c>
      <c r="J24">
        <f>I24/(2/0.2)*3</f>
        <v>2.0773677657255973</v>
      </c>
      <c r="K24">
        <v>0.21897062462024752</v>
      </c>
      <c r="L24" s="1">
        <f t="shared" si="0"/>
        <v>9.4869700870986584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3.86</v>
      </c>
      <c r="G25">
        <v>110050</v>
      </c>
      <c r="H25">
        <v>110050.461</v>
      </c>
      <c r="I25" cm="1">
        <f t="array" ref="I25">TREND($X$8:$X$12,$W$8:$W$12,H25)</f>
        <v>7.2037288733056419</v>
      </c>
      <c r="J25">
        <f>I25/(2/0.2)*3</f>
        <v>2.1611186619916927</v>
      </c>
      <c r="K25">
        <v>0.11271179879388092</v>
      </c>
      <c r="L25" s="1">
        <f t="shared" si="0"/>
        <v>19.173845907151104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3.87</v>
      </c>
      <c r="G26">
        <v>157973</v>
      </c>
      <c r="H26">
        <v>157972.82800000001</v>
      </c>
      <c r="I26" cm="1">
        <f t="array" ref="I26">TREND($X$8:$X$12,$W$8:$W$12,H26)</f>
        <v>10.28745270067877</v>
      </c>
      <c r="J26">
        <f>I26/(2/0.2)*3</f>
        <v>3.0862358102036307</v>
      </c>
      <c r="K26">
        <v>9.1782030070505644E-2</v>
      </c>
      <c r="L26" s="1">
        <f t="shared" si="0"/>
        <v>33.625708734409429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3.87</v>
      </c>
      <c r="G27">
        <v>136967</v>
      </c>
      <c r="H27">
        <v>136967.18799999999</v>
      </c>
      <c r="I27" cm="1">
        <f t="array" ref="I27">TREND($X$8:$X$12,$W$8:$W$12,H27)</f>
        <v>8.9357750471684163</v>
      </c>
      <c r="J27">
        <f>I27/(2/0.2)*3</f>
        <v>2.6807325141505247</v>
      </c>
      <c r="K27">
        <v>0.16584121170706426</v>
      </c>
      <c r="L27" s="1">
        <f t="shared" si="0"/>
        <v>16.16445325354756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3.86</v>
      </c>
      <c r="G28">
        <v>158326</v>
      </c>
      <c r="H28">
        <v>158326.21900000001</v>
      </c>
      <c r="I28" cm="1">
        <f t="array" ref="I28">TREND($X$8:$X$12,$W$8:$W$12,H28)</f>
        <v>10.310192817983062</v>
      </c>
      <c r="J28">
        <f>I28/(2/0.2)*3</f>
        <v>3.0930578453949185</v>
      </c>
      <c r="K28">
        <v>0.20850574025855992</v>
      </c>
      <c r="L28" s="1">
        <f t="shared" si="0"/>
        <v>14.834401400936668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3.87</v>
      </c>
      <c r="G29">
        <v>148383</v>
      </c>
      <c r="H29">
        <v>148382.75</v>
      </c>
      <c r="I29" cm="1">
        <f t="array" ref="I29">TREND($X$8:$X$12,$W$8:$W$12,H29)</f>
        <v>9.6703472886074771</v>
      </c>
      <c r="J29">
        <f>I29/(2/0.2)*3</f>
        <v>2.9011041865822431</v>
      </c>
      <c r="K29">
        <v>0.15457133624063138</v>
      </c>
      <c r="L29" s="1">
        <f t="shared" si="0"/>
        <v>18.768707427526557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3.87</v>
      </c>
      <c r="G30">
        <v>124397</v>
      </c>
      <c r="H30">
        <v>124397.04700000001</v>
      </c>
      <c r="I30" cm="1">
        <f t="array" ref="I30">TREND($X$8:$X$12,$W$8:$W$12,H30)</f>
        <v>8.1269075862781825</v>
      </c>
      <c r="J30">
        <f>I30/(2/0.2)*3</f>
        <v>2.4380722758834548</v>
      </c>
      <c r="K30">
        <v>0.22863051787718996</v>
      </c>
      <c r="L30" s="1">
        <f t="shared" si="0"/>
        <v>10.663809444691358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3.87</v>
      </c>
      <c r="G31">
        <v>111519</v>
      </c>
      <c r="H31">
        <v>111519.102</v>
      </c>
      <c r="I31" cm="1">
        <f t="array" ref="I31">TREND($X$8:$X$12,$W$8:$W$12,H31)</f>
        <v>7.2982334549670007</v>
      </c>
      <c r="J31">
        <f>I31/(2/0.2)*3</f>
        <v>2.1894700364900999</v>
      </c>
      <c r="K31">
        <v>0.19079593595416544</v>
      </c>
      <c r="L31" s="1">
        <f t="shared" si="0"/>
        <v>11.475454262380474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3.87</v>
      </c>
      <c r="G32">
        <v>161646</v>
      </c>
      <c r="H32">
        <v>161645.71900000001</v>
      </c>
      <c r="I32" cm="1">
        <f t="array" ref="I32">TREND($X$8:$X$12,$W$8:$W$12,H32)</f>
        <v>10.523797067643038</v>
      </c>
      <c r="J32">
        <f>I32/(2/0.2)*3</f>
        <v>3.1571391202929111</v>
      </c>
      <c r="K32">
        <v>0.13122659420302052</v>
      </c>
      <c r="L32" s="1">
        <f t="shared" si="0"/>
        <v>24.058683679685419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3.87</v>
      </c>
      <c r="G33">
        <v>124864</v>
      </c>
      <c r="H33">
        <v>124863.742</v>
      </c>
      <c r="I33" cm="1">
        <f t="array" ref="I33">TREND($X$8:$X$12,$W$8:$W$12,H33)</f>
        <v>8.156938625680219</v>
      </c>
      <c r="J33">
        <f>I33/(2/0.2)*3</f>
        <v>2.4470815877040657</v>
      </c>
      <c r="K33">
        <v>0.13927650525047255</v>
      </c>
      <c r="L33" s="1">
        <f t="shared" si="0"/>
        <v>17.569952543706311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3.86</v>
      </c>
      <c r="G34">
        <v>243631</v>
      </c>
      <c r="H34">
        <v>243631.07800000001</v>
      </c>
      <c r="I34" cm="1">
        <f t="array" ref="I34">TREND($X$8:$X$12,$W$8:$W$12,H34)</f>
        <v>15.799417218960688</v>
      </c>
      <c r="J34">
        <f>I34/(2/0.2)*3</f>
        <v>4.739825165688206</v>
      </c>
      <c r="K34">
        <v>9.7416967803722054E-2</v>
      </c>
      <c r="L34" s="1">
        <f t="shared" si="0"/>
        <v>48.655026660633851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3.87</v>
      </c>
      <c r="G35">
        <v>92106</v>
      </c>
      <c r="H35">
        <v>92105.625</v>
      </c>
      <c r="I35" cm="1">
        <f t="array" ref="I35">TREND($X$8:$X$12,$W$8:$W$12,H35)</f>
        <v>6.0490088163538829</v>
      </c>
      <c r="J35">
        <f>I35/(2/0.2)*3</f>
        <v>1.8147026449061647</v>
      </c>
      <c r="K35">
        <v>7.4877216870856411E-2</v>
      </c>
      <c r="L35" s="1">
        <f t="shared" si="0"/>
        <v>24.235711752428667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3.87</v>
      </c>
      <c r="G36">
        <v>125952</v>
      </c>
      <c r="H36">
        <v>125951.758</v>
      </c>
      <c r="I36" cm="1">
        <f t="array" ref="I36">TREND($X$8:$X$12,$W$8:$W$12,H36)</f>
        <v>8.226950627878761</v>
      </c>
      <c r="J36">
        <f>I36/(2/0.2)*3</f>
        <v>2.4680851883636281</v>
      </c>
      <c r="K36">
        <v>0.14491144298368897</v>
      </c>
      <c r="L36" s="1">
        <f t="shared" si="0"/>
        <v>17.031679055472743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3.87</v>
      </c>
      <c r="G37">
        <v>187266</v>
      </c>
      <c r="H37">
        <v>187266.141</v>
      </c>
      <c r="I37" cm="1">
        <f t="array" ref="I37">TREND($X$8:$X$12,$W$8:$W$12,H37)</f>
        <v>12.172428191993692</v>
      </c>
      <c r="J37">
        <f>I37/(2/0.2)*3</f>
        <v>3.6517284575981073</v>
      </c>
      <c r="K37">
        <v>0.14571643408843418</v>
      </c>
      <c r="L37" s="1">
        <f t="shared" si="0"/>
        <v>25.060512085973098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3.87</v>
      </c>
      <c r="G38">
        <v>257762</v>
      </c>
      <c r="H38">
        <v>257762.21900000001</v>
      </c>
      <c r="I38" cm="1">
        <f t="array" ref="I38">TREND($X$8:$X$12,$W$8:$W$12,H38)</f>
        <v>16.708732408038667</v>
      </c>
      <c r="J38">
        <f>I38/(2/0.2)*3</f>
        <v>5.0126197224115998</v>
      </c>
      <c r="K38">
        <v>0.26405012648597881</v>
      </c>
      <c r="L38" s="1">
        <f t="shared" si="0"/>
        <v>18.983591445761995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3.86</v>
      </c>
      <c r="G39">
        <v>198989</v>
      </c>
      <c r="H39">
        <v>198989.21900000001</v>
      </c>
      <c r="I39" cm="1">
        <f t="array" ref="I39">TREND($X$8:$X$12,$W$8:$W$12,H39)</f>
        <v>12.926788571537418</v>
      </c>
      <c r="J39">
        <f>I39/(2/0.2)*3</f>
        <v>3.8780365714612253</v>
      </c>
      <c r="K39">
        <v>0.17469611385926145</v>
      </c>
      <c r="L39" s="1">
        <f t="shared" si="0"/>
        <v>22.198756948797648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3.86</v>
      </c>
      <c r="G40">
        <v>114603</v>
      </c>
      <c r="H40">
        <v>114602.992</v>
      </c>
      <c r="I40" cm="1">
        <f t="array" ref="I40">TREND($X$8:$X$12,$W$8:$W$12,H40)</f>
        <v>7.4966765968509925</v>
      </c>
      <c r="J40">
        <f>I40/(2/0.2)*3</f>
        <v>2.2490029790552981</v>
      </c>
      <c r="K40">
        <v>0.1175417454223521</v>
      </c>
      <c r="L40" s="1">
        <f t="shared" si="0"/>
        <v>19.133653077671763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3.87</v>
      </c>
      <c r="G41">
        <v>76338</v>
      </c>
      <c r="H41">
        <v>76337.718999999997</v>
      </c>
      <c r="I41" cm="1">
        <f t="array" ref="I41">TREND($X$8:$X$12,$W$8:$W$12,H41)</f>
        <v>5.034370548590946</v>
      </c>
      <c r="J41">
        <f>I41/(2/0.2)*3</f>
        <v>1.510311164577284</v>
      </c>
      <c r="K41">
        <v>0.14813140740266978</v>
      </c>
      <c r="L41" s="1">
        <f t="shared" si="0"/>
        <v>10.195752481253098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3.87</v>
      </c>
      <c r="G42">
        <v>232632</v>
      </c>
      <c r="H42">
        <v>232631.57800000001</v>
      </c>
      <c r="I42" cm="1">
        <f t="array" ref="I42">TREND($X$8:$X$12,$W$8:$W$12,H42)</f>
        <v>15.091617868415447</v>
      </c>
      <c r="J42">
        <f>I42/(2/0.2)*3</f>
        <v>4.5274853605246346</v>
      </c>
      <c r="K42">
        <v>0.11673675431760691</v>
      </c>
      <c r="L42" s="1">
        <f t="shared" si="0"/>
        <v>38.783718007155294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3.86</v>
      </c>
      <c r="G43">
        <v>91904</v>
      </c>
      <c r="H43">
        <v>91903.601999999999</v>
      </c>
      <c r="I43" cm="1">
        <f t="array" ref="I43">TREND($X$8:$X$12,$W$8:$W$12,H43)</f>
        <v>6.0360089756161042</v>
      </c>
      <c r="J43">
        <f>I43/(2/0.2)*3</f>
        <v>1.8108026926848311</v>
      </c>
      <c r="K43">
        <v>8.6147092337289247E-2</v>
      </c>
      <c r="L43" s="1">
        <f t="shared" si="0"/>
        <v>21.019893342366647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3.87</v>
      </c>
      <c r="G44">
        <v>209968</v>
      </c>
      <c r="H44">
        <v>209967.891</v>
      </c>
      <c r="I44" cm="1">
        <f t="array" ref="I44">TREND($X$8:$X$12,$W$8:$W$12,H44)</f>
        <v>13.633247675264791</v>
      </c>
      <c r="J44">
        <f>I44/(2/0.2)*3</f>
        <v>4.0899743025794368</v>
      </c>
      <c r="K44">
        <v>8.9367056756270047E-2</v>
      </c>
      <c r="L44" s="1">
        <f t="shared" si="0"/>
        <v>45.766017714267868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3.87</v>
      </c>
      <c r="G45">
        <v>231707</v>
      </c>
      <c r="H45">
        <v>231706.84400000001</v>
      </c>
      <c r="I45" cm="1">
        <f t="array" ref="I45">TREND($X$8:$X$12,$W$8:$W$12,H45)</f>
        <v>15.032112788672997</v>
      </c>
      <c r="J45">
        <f>I45/(2/0.2)*3</f>
        <v>4.5096338366018998</v>
      </c>
      <c r="K45">
        <v>9.3392012279996037E-2</v>
      </c>
      <c r="L45" s="1">
        <f t="shared" si="0"/>
        <v>48.287147117910791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3.87</v>
      </c>
      <c r="G46">
        <v>149218</v>
      </c>
      <c r="H46">
        <v>149217.57800000001</v>
      </c>
      <c r="I46" cm="1">
        <f t="array" ref="I46">TREND($X$8:$X$12,$W$8:$W$12,H46)</f>
        <v>9.7240670682535502</v>
      </c>
      <c r="J46">
        <f>I46/(2/0.2)*3</f>
        <v>2.917220120476065</v>
      </c>
      <c r="K46">
        <v>0.18918595374467503</v>
      </c>
      <c r="L46" s="1">
        <f t="shared" si="0"/>
        <v>15.419855770123078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3.87</v>
      </c>
      <c r="G47">
        <v>107767</v>
      </c>
      <c r="H47">
        <v>107766.602</v>
      </c>
      <c r="I47" cm="1">
        <f t="array" ref="I47">TREND($X$8:$X$12,$W$8:$W$12,H47)</f>
        <v>7.0567663825617988</v>
      </c>
      <c r="J47">
        <f>I47/(2/0.2)*3</f>
        <v>2.1170299147685396</v>
      </c>
      <c r="K47">
        <v>9.2587021175250833E-2</v>
      </c>
      <c r="L47" s="1">
        <f t="shared" si="0"/>
        <v>22.865298914427509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3.87</v>
      </c>
      <c r="G48">
        <v>138423</v>
      </c>
      <c r="H48">
        <v>138422.766</v>
      </c>
      <c r="I48" cm="1">
        <f t="array" ref="I48">TREND($X$8:$X$12,$W$8:$W$12,H48)</f>
        <v>9.0294390467200252</v>
      </c>
      <c r="J48">
        <f>I48/(2/0.2)*3</f>
        <v>2.7088317140160072</v>
      </c>
      <c r="K48">
        <v>0.14974138961216016</v>
      </c>
      <c r="L48" s="1">
        <f t="shared" si="0"/>
        <v>18.090066621072875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3.87</v>
      </c>
      <c r="G49">
        <v>85305</v>
      </c>
      <c r="H49">
        <v>85304.672000000006</v>
      </c>
      <c r="I49" cm="1">
        <f t="array" ref="I49">TREND($X$8:$X$12,$W$8:$W$12,H49)</f>
        <v>5.6113789134956882</v>
      </c>
      <c r="J49">
        <f>I49/(2/0.2)*3</f>
        <v>1.6834136740487065</v>
      </c>
      <c r="K49">
        <v>0.19965083810636269</v>
      </c>
      <c r="L49" s="1">
        <f t="shared" si="0"/>
        <v>8.4317886667316611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3.87</v>
      </c>
      <c r="G50">
        <v>250357</v>
      </c>
      <c r="H50">
        <v>250356.96900000001</v>
      </c>
      <c r="I50" cm="1">
        <f t="array" ref="I50">TREND($X$8:$X$12,$W$8:$W$12,H50)</f>
        <v>16.232217008190933</v>
      </c>
      <c r="J50">
        <f>I50/(2/0.2)*3</f>
        <v>4.8696651024572795</v>
      </c>
      <c r="K50">
        <v>0.22058060682973793</v>
      </c>
      <c r="L50" s="1">
        <f t="shared" si="0"/>
        <v>22.076578591589801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3.87</v>
      </c>
      <c r="G51">
        <v>168749</v>
      </c>
      <c r="H51">
        <v>168749.28099999999</v>
      </c>
      <c r="I51" cm="1">
        <f t="array" ref="I51">TREND($X$8:$X$12,$W$8:$W$12,H51)</f>
        <v>10.980899351397561</v>
      </c>
      <c r="J51">
        <f>I51/(2/0.2)*3</f>
        <v>3.2942698054192685</v>
      </c>
      <c r="K51">
        <v>0.12720163867929454</v>
      </c>
      <c r="L51" s="1">
        <f t="shared" si="0"/>
        <v>25.89801389056711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3.86</v>
      </c>
      <c r="G52">
        <v>166884</v>
      </c>
      <c r="H52">
        <v>166883.75</v>
      </c>
      <c r="I52" cm="1">
        <f t="array" ref="I52">TREND($X$8:$X$12,$W$8:$W$12,H52)</f>
        <v>10.860855564841625</v>
      </c>
      <c r="J52">
        <f>I52/(2/0.2)*3</f>
        <v>3.2582566694524875</v>
      </c>
      <c r="K52">
        <v>0.1594012828691026</v>
      </c>
      <c r="L52" s="1">
        <f t="shared" si="0"/>
        <v>20.440592514729683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3.86</v>
      </c>
      <c r="G53">
        <v>245849</v>
      </c>
      <c r="H53">
        <v>245849.06299999999</v>
      </c>
      <c r="I53" cm="1">
        <f t="array" ref="I53">TREND($X$8:$X$12,$W$8:$W$12,H53)</f>
        <v>15.942140828444671</v>
      </c>
      <c r="J53">
        <f>I53/(2/0.2)*3</f>
        <v>4.782642248533401</v>
      </c>
      <c r="K53">
        <v>0.14491144298368897</v>
      </c>
      <c r="L53" s="1">
        <f t="shared" si="0"/>
        <v>33.003896380161841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3.86</v>
      </c>
      <c r="G54">
        <v>98751</v>
      </c>
      <c r="H54">
        <v>98751.398000000001</v>
      </c>
      <c r="I54" cm="1">
        <f t="array" ref="I54">TREND($X$8:$X$12,$W$8:$W$12,H54)</f>
        <v>6.476653146848097</v>
      </c>
      <c r="J54">
        <f>I54/(2/0.2)*3</f>
        <v>1.9429959440544291</v>
      </c>
      <c r="K54">
        <v>0.24553533107683917</v>
      </c>
      <c r="L54" s="1">
        <f t="shared" si="0"/>
        <v>7.9133049224853806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3.87</v>
      </c>
      <c r="G55">
        <v>99648</v>
      </c>
      <c r="H55">
        <v>99647.93</v>
      </c>
      <c r="I55" cm="1">
        <f t="array" ref="I55">TREND($X$8:$X$12,$W$8:$W$12,H55)</f>
        <v>6.5343434752578444</v>
      </c>
      <c r="J55">
        <f>I55/(2/0.2)*3</f>
        <v>1.9603030425773533</v>
      </c>
      <c r="K55">
        <v>0.3002747261995129</v>
      </c>
      <c r="L55" s="1">
        <f t="shared" si="0"/>
        <v>6.5283650988157431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3.87</v>
      </c>
      <c r="G56">
        <v>135955</v>
      </c>
      <c r="H56">
        <v>135954.859</v>
      </c>
      <c r="I56" cm="1">
        <f t="array" ref="I56">TREND($X$8:$X$12,$W$8:$W$12,H56)</f>
        <v>8.8706333762980911</v>
      </c>
      <c r="J56">
        <f>I56/(2/0.2)*3</f>
        <v>2.6611900128894277</v>
      </c>
      <c r="K56">
        <v>0.17147614944028067</v>
      </c>
      <c r="L56" s="1">
        <f t="shared" si="0"/>
        <v>15.51930120647029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3.86</v>
      </c>
      <c r="G57">
        <v>77408</v>
      </c>
      <c r="H57">
        <v>77407.922000000006</v>
      </c>
      <c r="I57" cm="1">
        <f t="array" ref="I57">TREND($X$8:$X$12,$W$8:$W$12,H57)</f>
        <v>5.103236314157706</v>
      </c>
      <c r="J57">
        <f>I57/(2/0.2)*3</f>
        <v>1.5309708942473119</v>
      </c>
      <c r="K57">
        <v>0.18113604269722305</v>
      </c>
      <c r="L57" s="1">
        <f t="shared" si="0"/>
        <v>8.4520500252199824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3.86</v>
      </c>
      <c r="G58">
        <v>81301</v>
      </c>
      <c r="H58">
        <v>81300.835999999996</v>
      </c>
      <c r="I58" cm="1">
        <f t="array" ref="I58">TREND($X$8:$X$12,$W$8:$W$12,H58)</f>
        <v>5.3537387916274524</v>
      </c>
      <c r="J58">
        <f>I58/(2/0.2)*3</f>
        <v>1.6061216374882359</v>
      </c>
      <c r="K58">
        <v>8.2927127918308433E-2</v>
      </c>
      <c r="L58" s="1">
        <f t="shared" si="0"/>
        <v>19.367867642424894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3.87</v>
      </c>
      <c r="G59">
        <v>128811</v>
      </c>
      <c r="H59">
        <v>128810.961</v>
      </c>
      <c r="I59" cm="1">
        <f t="array" ref="I59">TREND($X$8:$X$12,$W$8:$W$12,H59)</f>
        <v>8.4109355386907971</v>
      </c>
      <c r="J59">
        <f>I59/(2/0.2)*3</f>
        <v>2.523280661607239</v>
      </c>
      <c r="K59">
        <v>0.11593176321286171</v>
      </c>
      <c r="L59" s="1">
        <f t="shared" si="0"/>
        <v>21.765222849015558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3.86</v>
      </c>
      <c r="G60">
        <v>95030</v>
      </c>
      <c r="H60">
        <v>95030.156000000003</v>
      </c>
      <c r="I60" cm="1">
        <f t="array" ref="I60">TREND($X$8:$X$12,$W$8:$W$12,H60)</f>
        <v>6.2371974742428264</v>
      </c>
      <c r="J60">
        <f>I60/(2/0.2)*3</f>
        <v>1.8711592422728478</v>
      </c>
      <c r="K60">
        <v>0.17469611385926145</v>
      </c>
      <c r="L60" s="1">
        <f t="shared" si="0"/>
        <v>10.71093798789531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3.87</v>
      </c>
      <c r="G61">
        <v>198809</v>
      </c>
      <c r="H61">
        <v>198808.641</v>
      </c>
      <c r="I61" cm="1">
        <f t="array" ref="I61">TREND($X$8:$X$12,$W$8:$W$12,H61)</f>
        <v>12.915168680531213</v>
      </c>
      <c r="J61">
        <f>I61/(2/0.2)*3</f>
        <v>3.8745506041593636</v>
      </c>
      <c r="K61">
        <v>0.17952606048773259</v>
      </c>
      <c r="L61" s="1">
        <f t="shared" si="0"/>
        <v>21.582106762845832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3.87</v>
      </c>
      <c r="G62">
        <v>115294</v>
      </c>
      <c r="H62">
        <v>115293.625</v>
      </c>
      <c r="I62" cm="1">
        <f t="array" ref="I62">TREND($X$8:$X$12,$W$8:$W$12,H62)</f>
        <v>7.5411176704329836</v>
      </c>
      <c r="J62">
        <f>I62/(2/0.2)*3</f>
        <v>2.2623353011298954</v>
      </c>
      <c r="K62">
        <v>0.19723586479212707</v>
      </c>
      <c r="L62" s="1">
        <f t="shared" si="0"/>
        <v>11.470202457926403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3.87</v>
      </c>
      <c r="G63">
        <v>162614</v>
      </c>
      <c r="H63">
        <v>162614.32800000001</v>
      </c>
      <c r="I63" cm="1">
        <f t="array" ref="I63">TREND($X$8:$X$12,$W$8:$W$12,H63)</f>
        <v>10.586125429944261</v>
      </c>
      <c r="J63">
        <f>I63/(2/0.2)*3</f>
        <v>3.1758376289832779</v>
      </c>
      <c r="K63">
        <v>0.28417490410460888</v>
      </c>
      <c r="L63" s="1">
        <f t="shared" si="0"/>
        <v>11.175644235685944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3.86</v>
      </c>
      <c r="G64">
        <v>92984</v>
      </c>
      <c r="H64">
        <v>92983.608999999997</v>
      </c>
      <c r="I64" cm="1">
        <f t="array" ref="I64">TREND($X$8:$X$12,$W$8:$W$12,H64)</f>
        <v>6.1055056121163371</v>
      </c>
      <c r="J64">
        <f>I64/(2/0.2)*3</f>
        <v>1.8316516836349013</v>
      </c>
      <c r="K64">
        <v>0.17872106938298743</v>
      </c>
      <c r="L64" s="1">
        <f t="shared" si="0"/>
        <v>10.248661167698101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3.87</v>
      </c>
      <c r="G65">
        <v>94352</v>
      </c>
      <c r="H65">
        <v>94351.593999999997</v>
      </c>
      <c r="I65" cm="1">
        <f t="array" ref="I65">TREND($X$8:$X$12,$W$8:$W$12,H65)</f>
        <v>6.1935331492367185</v>
      </c>
      <c r="J65">
        <f>I65/(2/0.2)*3</f>
        <v>1.8580599447710155</v>
      </c>
      <c r="K65">
        <v>0.19884584700161748</v>
      </c>
      <c r="L65" s="1">
        <f t="shared" si="0"/>
        <v>9.3442230390454242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3.87</v>
      </c>
      <c r="G66">
        <v>160106</v>
      </c>
      <c r="H66">
        <v>160106.17199999999</v>
      </c>
      <c r="I66" cm="1">
        <f t="array" ref="I66">TREND($X$8:$X$12,$W$8:$W$12,H66)</f>
        <v>10.424729803973428</v>
      </c>
      <c r="J66">
        <f>I66/(2/0.2)*3</f>
        <v>3.1274189411920279</v>
      </c>
      <c r="K66">
        <v>0.17469611385926145</v>
      </c>
      <c r="L66" s="1">
        <f t="shared" si="0"/>
        <v>17.90205215275445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3.86</v>
      </c>
      <c r="G67">
        <v>160851</v>
      </c>
      <c r="H67">
        <v>160850.70300000001</v>
      </c>
      <c r="I67" cm="1">
        <f t="array" ref="I67">TREND($X$8:$X$12,$W$8:$W$12,H67)</f>
        <v>10.472639123329834</v>
      </c>
      <c r="J67">
        <f>I67/(2/0.2)*3</f>
        <v>3.1417917369989503</v>
      </c>
      <c r="K67">
        <v>0.24875529549582001</v>
      </c>
      <c r="L67" s="1">
        <f t="shared" si="0"/>
        <v>12.630049666829077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3.86</v>
      </c>
      <c r="G68">
        <v>80362</v>
      </c>
      <c r="H68">
        <v>80362.391000000003</v>
      </c>
      <c r="I68" cm="1">
        <f t="array" ref="I68">TREND($X$8:$X$12,$W$8:$W$12,H68)</f>
        <v>5.2933514320636155</v>
      </c>
      <c r="J68">
        <f>I68/(2/0.2)*3</f>
        <v>1.5880054296190846</v>
      </c>
      <c r="K68">
        <v>0.18274602490671343</v>
      </c>
      <c r="L68" s="1">
        <f t="shared" si="0"/>
        <v>8.6896852089106478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3.86</v>
      </c>
      <c r="G69">
        <v>70042</v>
      </c>
      <c r="H69">
        <v>70042.476999999999</v>
      </c>
      <c r="I69" cm="1">
        <f t="array" ref="I69">TREND($X$8:$X$12,$W$8:$W$12,H69)</f>
        <v>4.6292822992045988</v>
      </c>
      <c r="J69">
        <f>I69/(2/0.2)*3</f>
        <v>1.3887846897613798</v>
      </c>
      <c r="K69">
        <v>0.10063693222270288</v>
      </c>
      <c r="L69" s="1">
        <f t="shared" si="0"/>
        <v>13.79995056574351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3.86</v>
      </c>
      <c r="G70">
        <v>167374</v>
      </c>
      <c r="H70">
        <v>167374.266</v>
      </c>
      <c r="I70" cm="1">
        <f t="array" ref="I70">TREND($X$8:$X$12,$W$8:$W$12,H70)</f>
        <v>10.892419445584572</v>
      </c>
      <c r="J70">
        <f>I70/(2/0.2)*3</f>
        <v>3.2677258336753714</v>
      </c>
      <c r="K70">
        <v>0.12156670094607813</v>
      </c>
      <c r="L70" s="1">
        <f t="shared" si="0"/>
        <v>26.880106215309709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3.86</v>
      </c>
      <c r="G71">
        <v>124695</v>
      </c>
      <c r="H71">
        <v>124695.32</v>
      </c>
      <c r="I71" cm="1">
        <f t="array" ref="I71">TREND($X$8:$X$12,$W$8:$W$12,H71)</f>
        <v>8.146100952857136</v>
      </c>
      <c r="J71">
        <f>I71/(2/0.2)*3</f>
        <v>2.4438302858571408</v>
      </c>
      <c r="K71">
        <v>8.8562065651524843E-2</v>
      </c>
      <c r="L71" s="1">
        <f t="shared" si="0"/>
        <v>27.594549290134623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3.86</v>
      </c>
      <c r="G72">
        <v>106912</v>
      </c>
      <c r="H72">
        <v>106911.57</v>
      </c>
      <c r="I72" cm="1">
        <f t="array" ref="I72">TREND($X$8:$X$12,$W$8:$W$12,H72)</f>
        <v>7.001746509449803</v>
      </c>
      <c r="J72">
        <f>I72/(2/0.2)*3</f>
        <v>2.1005239528349411</v>
      </c>
      <c r="K72">
        <v>0.13766652304098212</v>
      </c>
      <c r="L72" s="1">
        <f t="shared" si="0"/>
        <v>15.258059159448907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3.87</v>
      </c>
      <c r="G73">
        <v>50293</v>
      </c>
      <c r="H73">
        <v>50292.98</v>
      </c>
      <c r="I73" cm="1">
        <f t="array" ref="I73">TREND($X$8:$X$12,$W$8:$W$12,H73)</f>
        <v>3.3584353379613425</v>
      </c>
      <c r="J73">
        <f>I73/(2/0.2)*3</f>
        <v>1.0075306013884027</v>
      </c>
      <c r="K73">
        <v>8.2122136813563229E-2</v>
      </c>
      <c r="L73" s="1">
        <f t="shared" ref="L73" si="1">J73/K73</f>
        <v>12.268684674824483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13FA-03CD-4073-975B-27A2C517286A}">
  <dimension ref="A1:AB73"/>
  <sheetViews>
    <sheetView topLeftCell="A61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247</v>
      </c>
      <c r="P3" t="s">
        <v>78</v>
      </c>
    </row>
    <row r="5" spans="1:28" x14ac:dyDescent="0.3">
      <c r="A5" t="s">
        <v>248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3.9</v>
      </c>
      <c r="G8">
        <v>7501</v>
      </c>
      <c r="H8">
        <v>7501.1779999999999</v>
      </c>
      <c r="I8" cm="1">
        <f t="array" ref="I8">TREND($X$8:$X$12,$W$8:$W$12,H8)</f>
        <v>0.60485475118370891</v>
      </c>
      <c r="J8">
        <f>I8/(2/0.2)*3</f>
        <v>0.18145642535511269</v>
      </c>
      <c r="K8">
        <v>0.10224691443219328</v>
      </c>
      <c r="L8" s="1">
        <f>J8/K8</f>
        <v>1.7746885210452832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3.9</v>
      </c>
      <c r="G9">
        <v>15621</v>
      </c>
      <c r="H9">
        <v>15620.555</v>
      </c>
      <c r="I9" cm="1">
        <f t="array" ref="I9">TREND($X$8:$X$12,$W$8:$W$12,H9)</f>
        <v>1.1273230240535643</v>
      </c>
      <c r="J9">
        <f>I9/(2/0.2)*3</f>
        <v>0.33819690721606932</v>
      </c>
      <c r="K9">
        <v>0.12639664757454935</v>
      </c>
      <c r="L9" s="1">
        <f t="shared" ref="L9:L72" si="0">J9/K9</f>
        <v>2.6756794084795574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3.9</v>
      </c>
      <c r="G10">
        <v>5347</v>
      </c>
      <c r="H10">
        <v>5346.6570000000002</v>
      </c>
      <c r="I10" cm="1">
        <f t="array" ref="I10">TREND($X$8:$X$12,$W$8:$W$12,H10)</f>
        <v>0.46621494350735226</v>
      </c>
      <c r="J10">
        <f>I10/(2/0.2)*3</f>
        <v>0.13986448305220567</v>
      </c>
      <c r="K10">
        <v>0.15054638071690538</v>
      </c>
      <c r="L10" s="1">
        <f t="shared" si="0"/>
        <v>0.92904580227148426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3.9</v>
      </c>
      <c r="G11">
        <v>12272</v>
      </c>
      <c r="H11">
        <v>12271.608</v>
      </c>
      <c r="I11" cm="1">
        <f t="array" ref="I11">TREND($X$8:$X$12,$W$8:$W$12,H11)</f>
        <v>0.91182390940194957</v>
      </c>
      <c r="J11">
        <f>I11/(2/0.2)*3</f>
        <v>0.27354717282058483</v>
      </c>
      <c r="K11">
        <v>0.14893639850741497</v>
      </c>
      <c r="L11" s="1">
        <f t="shared" si="0"/>
        <v>1.8366710593378957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3.91</v>
      </c>
      <c r="G12">
        <v>6384</v>
      </c>
      <c r="H12">
        <v>6384.4080000000004</v>
      </c>
      <c r="I12" cm="1">
        <f t="array" ref="I12">TREND($X$8:$X$12,$W$8:$W$12,H12)</f>
        <v>0.53299247737958977</v>
      </c>
      <c r="J12">
        <f>I12/(2/0.2)*3</f>
        <v>0.15989774321387695</v>
      </c>
      <c r="K12">
        <v>4.0262599366812736E-2</v>
      </c>
      <c r="L12" s="1">
        <f t="shared" si="0"/>
        <v>3.9713715887324432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3.9</v>
      </c>
      <c r="G13">
        <v>4078</v>
      </c>
      <c r="H13">
        <v>4077.8910000000001</v>
      </c>
      <c r="I13" cm="1">
        <f t="array" ref="I13">TREND($X$8:$X$12,$W$8:$W$12,H13)</f>
        <v>0.38457198239149393</v>
      </c>
      <c r="J13">
        <f>I13/(2/0.2)*3</f>
        <v>0.11537159471744818</v>
      </c>
      <c r="K13">
        <v>0.11351678989862611</v>
      </c>
      <c r="L13" s="1">
        <f t="shared" si="0"/>
        <v>1.0163394756007325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3.9</v>
      </c>
      <c r="G14">
        <v>5200</v>
      </c>
      <c r="H14">
        <v>5200.4030000000002</v>
      </c>
      <c r="I14" cm="1">
        <f t="array" ref="I14">TREND($X$8:$X$12,$W$8:$W$12,H14)</f>
        <v>0.45680374425150938</v>
      </c>
      <c r="J14">
        <f>I14/(2/0.2)*3</f>
        <v>0.13704112327545281</v>
      </c>
      <c r="K14">
        <v>0.10144192332744809</v>
      </c>
      <c r="L14" s="1">
        <f t="shared" si="0"/>
        <v>1.3509318315376648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3.91</v>
      </c>
      <c r="G15">
        <v>2330</v>
      </c>
      <c r="H15">
        <v>2330.0149999999999</v>
      </c>
      <c r="I15" cm="1">
        <f t="array" ref="I15">TREND($X$8:$X$12,$W$8:$W$12,H15)</f>
        <v>0.27209909747548722</v>
      </c>
      <c r="J15">
        <f>I15/(2/0.2)*3</f>
        <v>8.1629729242646165E-2</v>
      </c>
      <c r="K15">
        <v>8.3732119023053622E-2</v>
      </c>
      <c r="L15" s="1">
        <f t="shared" si="0"/>
        <v>0.97489147766786344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3.9</v>
      </c>
      <c r="G16">
        <v>16089</v>
      </c>
      <c r="H16">
        <v>16088.957</v>
      </c>
      <c r="I16" cm="1">
        <f t="array" ref="I16">TREND($X$8:$X$12,$W$8:$W$12,H16)</f>
        <v>1.1574639060385721</v>
      </c>
      <c r="J16">
        <f>I16/(2/0.2)*3</f>
        <v>0.3472391718115716</v>
      </c>
      <c r="K16">
        <v>0.22299558014397355</v>
      </c>
      <c r="L16" s="1">
        <f t="shared" si="0"/>
        <v>1.5571571938214297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3.9</v>
      </c>
      <c r="G17">
        <v>27181</v>
      </c>
      <c r="H17">
        <v>27180.741999999998</v>
      </c>
      <c r="I17" cm="1">
        <f t="array" ref="I17">TREND($X$8:$X$12,$W$8:$W$12,H17)</f>
        <v>1.8712016413344903</v>
      </c>
      <c r="J17">
        <f>I17/(2/0.2)*3</f>
        <v>0.56136049240034713</v>
      </c>
      <c r="K17">
        <v>0.1175417454223521</v>
      </c>
      <c r="L17" s="1">
        <f t="shared" si="0"/>
        <v>4.775839344424071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3.91</v>
      </c>
      <c r="G18">
        <v>18805</v>
      </c>
      <c r="H18">
        <v>18804.629000000001</v>
      </c>
      <c r="I18" cm="1">
        <f t="array" ref="I18">TREND($X$8:$X$12,$W$8:$W$12,H18)</f>
        <v>1.3322128380712914</v>
      </c>
      <c r="J18">
        <f>I18/(2/0.2)*3</f>
        <v>0.39966385142138738</v>
      </c>
      <c r="K18">
        <v>0.11351678989862611</v>
      </c>
      <c r="L18" s="1">
        <f t="shared" si="0"/>
        <v>3.5207465942112983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3.9</v>
      </c>
      <c r="G19">
        <v>16646</v>
      </c>
      <c r="H19">
        <v>16645.955000000002</v>
      </c>
      <c r="I19" cm="1">
        <f t="array" ref="I19">TREND($X$8:$X$12,$W$8:$W$12,H19)</f>
        <v>1.1933057918201984</v>
      </c>
      <c r="J19">
        <f>I19/(2/0.2)*3</f>
        <v>0.35799173754605951</v>
      </c>
      <c r="K19">
        <v>8.4537110127798853E-2</v>
      </c>
      <c r="L19" s="1">
        <f t="shared" si="0"/>
        <v>4.2347288309816369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3.9</v>
      </c>
      <c r="G20">
        <v>25367</v>
      </c>
      <c r="H20">
        <v>25367</v>
      </c>
      <c r="I20" cm="1">
        <f t="array" ref="I20">TREND($X$8:$X$12,$W$8:$W$12,H20)</f>
        <v>1.7544903899451882</v>
      </c>
      <c r="J20">
        <f>I20/(2/0.2)*3</f>
        <v>0.52634711698355652</v>
      </c>
      <c r="K20">
        <v>0.1078818521654097</v>
      </c>
      <c r="L20" s="1">
        <f t="shared" si="0"/>
        <v>4.878921768756209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3.91</v>
      </c>
      <c r="G21">
        <v>25511</v>
      </c>
      <c r="H21">
        <v>25510.803</v>
      </c>
      <c r="I21" cm="1">
        <f t="array" ref="I21">TREND($X$8:$X$12,$W$8:$W$12,H21)</f>
        <v>1.7637438714676628</v>
      </c>
      <c r="J21">
        <f>I21/(2/0.2)*3</f>
        <v>0.52912316144029892</v>
      </c>
      <c r="K21">
        <v>0.14813140740266978</v>
      </c>
      <c r="L21" s="1">
        <f t="shared" si="0"/>
        <v>3.5719849741383238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3.9</v>
      </c>
      <c r="G22">
        <v>21052</v>
      </c>
      <c r="H22">
        <v>21051.518</v>
      </c>
      <c r="I22" cm="1">
        <f t="array" ref="I22">TREND($X$8:$X$12,$W$8:$W$12,H22)</f>
        <v>1.4767963714089203</v>
      </c>
      <c r="J22">
        <f>I22/(2/0.2)*3</f>
        <v>0.44303891142267604</v>
      </c>
      <c r="K22">
        <v>6.6022314718659172E-2</v>
      </c>
      <c r="L22" s="1">
        <f t="shared" si="0"/>
        <v>6.7104419666380579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3.9</v>
      </c>
      <c r="G23">
        <v>25606</v>
      </c>
      <c r="H23">
        <v>25606.303</v>
      </c>
      <c r="I23" cm="1">
        <f t="array" ref="I23">TREND($X$8:$X$12,$W$8:$W$12,H23)</f>
        <v>1.7698891360685147</v>
      </c>
      <c r="J23">
        <f>I23/(2/0.2)*3</f>
        <v>0.53096674082055451</v>
      </c>
      <c r="K23">
        <v>0.22621554456295434</v>
      </c>
      <c r="L23" s="1">
        <f t="shared" si="0"/>
        <v>2.3471717730378598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3.9</v>
      </c>
      <c r="G24">
        <v>20411</v>
      </c>
      <c r="H24">
        <v>20411.252</v>
      </c>
      <c r="I24" cm="1">
        <f t="array" ref="I24">TREND($X$8:$X$12,$W$8:$W$12,H24)</f>
        <v>1.4355963296819145</v>
      </c>
      <c r="J24">
        <f>I24/(2/0.2)*3</f>
        <v>0.43067889890457439</v>
      </c>
      <c r="K24">
        <v>0.21897062462024752</v>
      </c>
      <c r="L24" s="1">
        <f t="shared" si="0"/>
        <v>1.9668341342656557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3.9</v>
      </c>
      <c r="G25">
        <v>24100</v>
      </c>
      <c r="H25">
        <v>24099.813999999998</v>
      </c>
      <c r="I25" cm="1">
        <f t="array" ref="I25">TREND($X$8:$X$12,$W$8:$W$12,H25)</f>
        <v>1.6729490991756057</v>
      </c>
      <c r="J25">
        <f>I25/(2/0.2)*3</f>
        <v>0.50188472975268172</v>
      </c>
      <c r="K25">
        <v>0.11271179879388092</v>
      </c>
      <c r="L25" s="1">
        <f t="shared" si="0"/>
        <v>4.4528144801458787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3.9</v>
      </c>
      <c r="G26">
        <v>28510</v>
      </c>
      <c r="H26">
        <v>28510.391</v>
      </c>
      <c r="I26" cm="1">
        <f t="array" ref="I26">TREND($X$8:$X$12,$W$8:$W$12,H26)</f>
        <v>1.9567623212429526</v>
      </c>
      <c r="J26">
        <f>I26/(2/0.2)*3</f>
        <v>0.58702869637288568</v>
      </c>
      <c r="K26">
        <v>9.1782030070505644E-2</v>
      </c>
      <c r="L26" s="1">
        <f t="shared" si="0"/>
        <v>6.3959001116224892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3.9</v>
      </c>
      <c r="G27">
        <v>25858</v>
      </c>
      <c r="H27">
        <v>25857.550999999999</v>
      </c>
      <c r="I27" cm="1">
        <f t="array" ref="I27">TREND($X$8:$X$12,$W$8:$W$12,H27)</f>
        <v>1.7860565228793506</v>
      </c>
      <c r="J27">
        <f>I27/(2/0.2)*3</f>
        <v>0.53581695686380515</v>
      </c>
      <c r="K27">
        <v>0.16584121170706426</v>
      </c>
      <c r="L27" s="1">
        <f t="shared" si="0"/>
        <v>3.2309035332559692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3.9</v>
      </c>
      <c r="G28">
        <v>32912</v>
      </c>
      <c r="H28">
        <v>32912.438000000002</v>
      </c>
      <c r="I28" cm="1">
        <f t="array" ref="I28">TREND($X$8:$X$12,$W$8:$W$12,H28)</f>
        <v>2.2400266521370504</v>
      </c>
      <c r="J28">
        <f>I28/(2/0.2)*3</f>
        <v>0.67200799564111513</v>
      </c>
      <c r="K28">
        <v>0.20850574025855992</v>
      </c>
      <c r="L28" s="1">
        <f t="shared" si="0"/>
        <v>3.2229711988158405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3.9</v>
      </c>
      <c r="G29">
        <v>43682</v>
      </c>
      <c r="H29">
        <v>43681.688000000002</v>
      </c>
      <c r="I29" cm="1">
        <f t="array" ref="I29">TREND($X$8:$X$12,$W$8:$W$12,H29)</f>
        <v>2.9330098019037987</v>
      </c>
      <c r="J29">
        <f>I29/(2/0.2)*3</f>
        <v>0.8799029405711396</v>
      </c>
      <c r="K29">
        <v>0.15457133624063138</v>
      </c>
      <c r="L29" s="1">
        <f t="shared" si="0"/>
        <v>5.6925362875904542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3.9</v>
      </c>
      <c r="G30">
        <v>18566</v>
      </c>
      <c r="H30">
        <v>18565.724999999999</v>
      </c>
      <c r="I30" cm="1">
        <f t="array" ref="I30">TREND($X$8:$X$12,$W$8:$W$12,H30)</f>
        <v>1.3168397669278158</v>
      </c>
      <c r="J30">
        <f>I30/(2/0.2)*3</f>
        <v>0.39505193007834477</v>
      </c>
      <c r="K30">
        <v>0.22863051787718996</v>
      </c>
      <c r="L30" s="1">
        <f t="shared" si="0"/>
        <v>1.7279055033700659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3.9</v>
      </c>
      <c r="G31">
        <v>26075</v>
      </c>
      <c r="H31">
        <v>26074.655999999999</v>
      </c>
      <c r="I31" cm="1">
        <f t="array" ref="I31">TREND($X$8:$X$12,$W$8:$W$12,H31)</f>
        <v>1.8000268649858213</v>
      </c>
      <c r="J31">
        <f>I31/(2/0.2)*3</f>
        <v>0.54000805949574637</v>
      </c>
      <c r="K31">
        <v>0.19079593595416544</v>
      </c>
      <c r="L31" s="1">
        <f t="shared" si="0"/>
        <v>2.8302912050782441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3.9</v>
      </c>
      <c r="G32">
        <v>30155</v>
      </c>
      <c r="H32">
        <v>30154.634999999998</v>
      </c>
      <c r="I32" cm="1">
        <f t="array" ref="I32">TREND($X$8:$X$12,$W$8:$W$12,H32)</f>
        <v>2.0625666610163886</v>
      </c>
      <c r="J32">
        <f>I32/(2/0.2)*3</f>
        <v>0.61876999830491664</v>
      </c>
      <c r="K32">
        <v>0.13122659420302052</v>
      </c>
      <c r="L32" s="1">
        <f t="shared" si="0"/>
        <v>4.7152789574620693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3.9</v>
      </c>
      <c r="G33">
        <v>26554</v>
      </c>
      <c r="H33">
        <v>26553.58</v>
      </c>
      <c r="I33" cm="1">
        <f t="array" ref="I33">TREND($X$8:$X$12,$W$8:$W$12,H33)</f>
        <v>1.8308448199983702</v>
      </c>
      <c r="J33">
        <f>I33/(2/0.2)*3</f>
        <v>0.54925344599951109</v>
      </c>
      <c r="K33">
        <v>0.13927650525047255</v>
      </c>
      <c r="L33" s="1">
        <f t="shared" si="0"/>
        <v>3.9436188107372656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3.9</v>
      </c>
      <c r="G34">
        <v>55834</v>
      </c>
      <c r="H34">
        <v>55833.824000000001</v>
      </c>
      <c r="I34" cm="1">
        <f t="array" ref="I34">TREND($X$8:$X$12,$W$8:$W$12,H34)</f>
        <v>3.714979343113622</v>
      </c>
      <c r="J34">
        <f>I34/(2/0.2)*3</f>
        <v>1.1144938029340865</v>
      </c>
      <c r="K34">
        <v>9.7416967803722054E-2</v>
      </c>
      <c r="L34" s="1">
        <f t="shared" si="0"/>
        <v>11.440448497428028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3.9</v>
      </c>
      <c r="G35">
        <v>22764</v>
      </c>
      <c r="H35">
        <v>22763.638999999999</v>
      </c>
      <c r="I35" cm="1">
        <f t="array" ref="I35">TREND($X$8:$X$12,$W$8:$W$12,H35)</f>
        <v>1.5869684821280319</v>
      </c>
      <c r="J35">
        <f>I35/(2/0.2)*3</f>
        <v>0.47609054463840961</v>
      </c>
      <c r="K35">
        <v>7.4877216870856411E-2</v>
      </c>
      <c r="L35" s="1">
        <f t="shared" si="0"/>
        <v>6.3582831271565707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3.91</v>
      </c>
      <c r="G36">
        <v>24711</v>
      </c>
      <c r="H36">
        <v>24711.432000000001</v>
      </c>
      <c r="I36" cm="1">
        <f t="array" ref="I36">TREND($X$8:$X$12,$W$8:$W$12,H36)</f>
        <v>1.7123056902189968</v>
      </c>
      <c r="J36">
        <f>I36/(2/0.2)*3</f>
        <v>0.513691707065699</v>
      </c>
      <c r="K36">
        <v>0.14491144298368897</v>
      </c>
      <c r="L36" s="1">
        <f t="shared" si="0"/>
        <v>3.5448664128168224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3.9</v>
      </c>
      <c r="G37">
        <v>34975</v>
      </c>
      <c r="H37">
        <v>34974.824000000001</v>
      </c>
      <c r="I37" cm="1">
        <f t="array" ref="I37">TREND($X$8:$X$12,$W$8:$W$12,H37)</f>
        <v>2.3727377273107946</v>
      </c>
      <c r="J37">
        <f>I37/(2/0.2)*3</f>
        <v>0.71182131819323846</v>
      </c>
      <c r="K37">
        <v>0.14571643408843418</v>
      </c>
      <c r="L37" s="1">
        <f t="shared" si="0"/>
        <v>4.8849762392705793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3.9</v>
      </c>
      <c r="G38">
        <v>51735</v>
      </c>
      <c r="H38">
        <v>51735.370999999999</v>
      </c>
      <c r="I38" cm="1">
        <f t="array" ref="I38">TREND($X$8:$X$12,$W$8:$W$12,H38)</f>
        <v>3.4512507762114719</v>
      </c>
      <c r="J38">
        <f>I38/(2/0.2)*3</f>
        <v>1.0353752328634416</v>
      </c>
      <c r="K38">
        <v>0.26405012648597881</v>
      </c>
      <c r="L38" s="1">
        <f t="shared" si="0"/>
        <v>3.9211313648752237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3.9</v>
      </c>
      <c r="G39">
        <v>30934</v>
      </c>
      <c r="H39">
        <v>30934.162</v>
      </c>
      <c r="I39" cm="1">
        <f t="array" ref="I39">TREND($X$8:$X$12,$W$8:$W$12,H39)</f>
        <v>2.1127279141944859</v>
      </c>
      <c r="J39">
        <f>I39/(2/0.2)*3</f>
        <v>0.63381837425834586</v>
      </c>
      <c r="K39">
        <v>0.17469611385926145</v>
      </c>
      <c r="L39" s="1">
        <f t="shared" si="0"/>
        <v>3.6281194827777457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3.9</v>
      </c>
      <c r="G40">
        <v>26359</v>
      </c>
      <c r="H40">
        <v>26358.963</v>
      </c>
      <c r="I40" cm="1">
        <f t="array" ref="I40">TREND($X$8:$X$12,$W$8:$W$12,H40)</f>
        <v>1.818321542921679</v>
      </c>
      <c r="J40">
        <f>I40/(2/0.2)*3</f>
        <v>0.54549646287650366</v>
      </c>
      <c r="K40">
        <v>0.1175417454223521</v>
      </c>
      <c r="L40" s="1">
        <f t="shared" si="0"/>
        <v>4.6408742776144818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3.9</v>
      </c>
      <c r="G41">
        <v>15022</v>
      </c>
      <c r="H41">
        <v>15022.205</v>
      </c>
      <c r="I41" cm="1">
        <f t="array" ref="I41">TREND($X$8:$X$12,$W$8:$W$12,H41)</f>
        <v>1.0888202065256087</v>
      </c>
      <c r="J41">
        <f>I41/(2/0.2)*3</f>
        <v>0.32664606195768264</v>
      </c>
      <c r="K41">
        <v>0.14813140740266978</v>
      </c>
      <c r="L41" s="1">
        <f t="shared" si="0"/>
        <v>2.2051100957256922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3.9</v>
      </c>
      <c r="G42">
        <v>47219</v>
      </c>
      <c r="H42">
        <v>47218.949000000001</v>
      </c>
      <c r="I42" cm="1">
        <f t="array" ref="I42">TREND($X$8:$X$12,$W$8:$W$12,H42)</f>
        <v>3.160626606168448</v>
      </c>
      <c r="J42">
        <f>I42/(2/0.2)*3</f>
        <v>0.94818798185053432</v>
      </c>
      <c r="K42">
        <v>0.11673675431760691</v>
      </c>
      <c r="L42" s="1">
        <f t="shared" si="0"/>
        <v>8.1224459887824985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3.9</v>
      </c>
      <c r="G43">
        <v>17615</v>
      </c>
      <c r="H43">
        <v>17614.631000000001</v>
      </c>
      <c r="I43" cm="1">
        <f t="array" ref="I43">TREND($X$8:$X$12,$W$8:$W$12,H43)</f>
        <v>1.2556384654588877</v>
      </c>
      <c r="J43">
        <f>I43/(2/0.2)*3</f>
        <v>0.37669153963766627</v>
      </c>
      <c r="K43">
        <v>8.6147092337289247E-2</v>
      </c>
      <c r="L43" s="1">
        <f t="shared" si="0"/>
        <v>4.3726552970913595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3.9</v>
      </c>
      <c r="G44">
        <v>33644</v>
      </c>
      <c r="H44">
        <v>33644.285000000003</v>
      </c>
      <c r="I44" cm="1">
        <f t="array" ref="I44">TREND($X$8:$X$12,$W$8:$W$12,H44)</f>
        <v>2.2871197773971521</v>
      </c>
      <c r="J44">
        <f>I44/(2/0.2)*3</f>
        <v>0.68613593321914568</v>
      </c>
      <c r="K44">
        <v>8.9367056756270047E-2</v>
      </c>
      <c r="L44" s="1">
        <f t="shared" si="0"/>
        <v>7.6777277681913363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3.9</v>
      </c>
      <c r="G45">
        <v>39392</v>
      </c>
      <c r="H45">
        <v>39391.824000000001</v>
      </c>
      <c r="I45" cm="1">
        <f t="array" ref="I45">TREND($X$8:$X$12,$W$8:$W$12,H45)</f>
        <v>2.6569642586402491</v>
      </c>
      <c r="J45">
        <f>I45/(2/0.2)*3</f>
        <v>0.79708927759207482</v>
      </c>
      <c r="K45">
        <v>9.3392012279996037E-2</v>
      </c>
      <c r="L45" s="1">
        <f t="shared" si="0"/>
        <v>8.5348763575448316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3.9</v>
      </c>
      <c r="G46">
        <v>30109</v>
      </c>
      <c r="H46">
        <v>30108.991999999998</v>
      </c>
      <c r="I46" cm="1">
        <f t="array" ref="I46">TREND($X$8:$X$12,$W$8:$W$12,H46)</f>
        <v>2.0596296106271037</v>
      </c>
      <c r="J46">
        <f>I46/(2/0.2)*3</f>
        <v>0.61788888318813107</v>
      </c>
      <c r="K46">
        <v>0.18918595374467503</v>
      </c>
      <c r="L46" s="1">
        <f t="shared" si="0"/>
        <v>3.2660399514756397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3.9</v>
      </c>
      <c r="G47">
        <v>17405</v>
      </c>
      <c r="H47">
        <v>17405.028999999999</v>
      </c>
      <c r="I47" cm="1">
        <f t="array" ref="I47">TREND($X$8:$X$12,$W$8:$W$12,H47)</f>
        <v>1.2421509288005863</v>
      </c>
      <c r="J47">
        <f>I47/(2/0.2)*3</f>
        <v>0.37264527864017594</v>
      </c>
      <c r="K47">
        <v>9.2587021175250833E-2</v>
      </c>
      <c r="L47" s="1">
        <f t="shared" si="0"/>
        <v>4.0248111874646497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3.9</v>
      </c>
      <c r="G48">
        <v>26584</v>
      </c>
      <c r="H48">
        <v>26584.030999999999</v>
      </c>
      <c r="I48" cm="1">
        <f t="array" ref="I48">TREND($X$8:$X$12,$W$8:$W$12,H48)</f>
        <v>1.8328042907037161</v>
      </c>
      <c r="J48">
        <f>I48/(2/0.2)*3</f>
        <v>0.54984128721111492</v>
      </c>
      <c r="K48">
        <v>0.14974138961216016</v>
      </c>
      <c r="L48" s="1">
        <f t="shared" si="0"/>
        <v>3.6719392589800273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3.9</v>
      </c>
      <c r="G49">
        <v>16517</v>
      </c>
      <c r="H49">
        <v>16516.971000000001</v>
      </c>
      <c r="I49" cm="1">
        <f t="array" ref="I49">TREND($X$8:$X$12,$W$8:$W$12,H49)</f>
        <v>1.1850058880581431</v>
      </c>
      <c r="J49">
        <f>I49/(2/0.2)*3</f>
        <v>0.35550176641744291</v>
      </c>
      <c r="K49">
        <v>0.19965083810636269</v>
      </c>
      <c r="L49" s="1">
        <f t="shared" si="0"/>
        <v>1.7806174508922004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3.9</v>
      </c>
      <c r="G50">
        <v>43889</v>
      </c>
      <c r="H50">
        <v>43888.796999999999</v>
      </c>
      <c r="I50" cm="1">
        <f t="array" ref="I50">TREND($X$8:$X$12,$W$8:$W$12,H50)</f>
        <v>2.9463369181992731</v>
      </c>
      <c r="J50">
        <f>I50/(2/0.2)*3</f>
        <v>0.88390107545978203</v>
      </c>
      <c r="K50">
        <v>0.22058060682973793</v>
      </c>
      <c r="L50" s="1">
        <f t="shared" si="0"/>
        <v>4.007156785737056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3.91</v>
      </c>
      <c r="G51">
        <v>33717</v>
      </c>
      <c r="H51">
        <v>33716.688000000002</v>
      </c>
      <c r="I51" cm="1">
        <f t="array" ref="I51">TREND($X$8:$X$12,$W$8:$W$12,H51)</f>
        <v>2.2917787888410834</v>
      </c>
      <c r="J51">
        <f>I51/(2/0.2)*3</f>
        <v>0.68753363665232503</v>
      </c>
      <c r="K51">
        <v>0.12720163867929454</v>
      </c>
      <c r="L51" s="1">
        <f t="shared" si="0"/>
        <v>5.4050690210505872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3.9</v>
      </c>
      <c r="G52">
        <v>29296</v>
      </c>
      <c r="H52">
        <v>29296.085999999999</v>
      </c>
      <c r="I52" cm="1">
        <f t="array" ref="I52">TREND($X$8:$X$12,$W$8:$W$12,H52)</f>
        <v>2.0073204748614484</v>
      </c>
      <c r="J52">
        <f>I52/(2/0.2)*3</f>
        <v>0.60219614245843456</v>
      </c>
      <c r="K52">
        <v>0.1594012828691026</v>
      </c>
      <c r="L52" s="1">
        <f t="shared" si="0"/>
        <v>3.7778625844118641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3.9</v>
      </c>
      <c r="G53">
        <v>40901</v>
      </c>
      <c r="H53">
        <v>40901.125</v>
      </c>
      <c r="I53" cm="1">
        <f t="array" ref="I53">TREND($X$8:$X$12,$W$8:$W$12,H53)</f>
        <v>2.7540852430102007</v>
      </c>
      <c r="J53">
        <f>I53/(2/0.2)*3</f>
        <v>0.82622557290306031</v>
      </c>
      <c r="K53">
        <v>0.14491144298368897</v>
      </c>
      <c r="L53" s="1">
        <f t="shared" si="0"/>
        <v>5.7015895769946834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3.9</v>
      </c>
      <c r="G54">
        <v>20016</v>
      </c>
      <c r="H54">
        <v>20016.210999999999</v>
      </c>
      <c r="I54" cm="1">
        <f t="array" ref="I54">TREND($X$8:$X$12,$W$8:$W$12,H54)</f>
        <v>1.4101761048318082</v>
      </c>
      <c r="J54">
        <f>I54/(2/0.2)*3</f>
        <v>0.42305283144954242</v>
      </c>
      <c r="K54">
        <v>0.24553533107683917</v>
      </c>
      <c r="L54" s="1">
        <f t="shared" si="0"/>
        <v>1.7229814935152854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3.9</v>
      </c>
      <c r="G55">
        <v>20616</v>
      </c>
      <c r="H55">
        <v>20615.844000000001</v>
      </c>
      <c r="I55" cm="1">
        <f t="array" ref="I55">TREND($X$8:$X$12,$W$8:$W$12,H55)</f>
        <v>1.4487614812548726</v>
      </c>
      <c r="J55">
        <f>I55/(2/0.2)*3</f>
        <v>0.43462844437646181</v>
      </c>
      <c r="K55">
        <v>0.3002747261995129</v>
      </c>
      <c r="L55" s="1">
        <f t="shared" si="0"/>
        <v>1.447435985963333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3.9</v>
      </c>
      <c r="G56">
        <v>19701</v>
      </c>
      <c r="H56">
        <v>19701.078000000001</v>
      </c>
      <c r="I56" cm="1">
        <f t="array" ref="I56">TREND($X$8:$X$12,$W$8:$W$12,H56)</f>
        <v>1.3898978255704444</v>
      </c>
      <c r="J56">
        <f>I56/(2/0.2)*3</f>
        <v>0.41696934767113336</v>
      </c>
      <c r="K56">
        <v>0.17147614944028067</v>
      </c>
      <c r="L56" s="1">
        <f t="shared" si="0"/>
        <v>2.4316463195154125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3.9</v>
      </c>
      <c r="G57">
        <v>15417</v>
      </c>
      <c r="H57">
        <v>15417.016</v>
      </c>
      <c r="I57" cm="1">
        <f t="array" ref="I57">TREND($X$8:$X$12,$W$8:$W$12,H57)</f>
        <v>1.1142256312620167</v>
      </c>
      <c r="J57">
        <f>I57/(2/0.2)*3</f>
        <v>0.33426768937860496</v>
      </c>
      <c r="K57">
        <v>0.18113604269722305</v>
      </c>
      <c r="L57" s="1">
        <f t="shared" si="0"/>
        <v>1.8453957831978711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3.9</v>
      </c>
      <c r="G58">
        <v>18039</v>
      </c>
      <c r="H58">
        <v>18039.342000000001</v>
      </c>
      <c r="I58" cm="1">
        <f t="array" ref="I58">TREND($X$8:$X$12,$W$8:$W$12,H58)</f>
        <v>1.2829679049760856</v>
      </c>
      <c r="J58">
        <f>I58/(2/0.2)*3</f>
        <v>0.38489037149282568</v>
      </c>
      <c r="K58">
        <v>8.2927127918308433E-2</v>
      </c>
      <c r="L58" s="1">
        <f t="shared" si="0"/>
        <v>4.6413083529430974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3.9</v>
      </c>
      <c r="G59">
        <v>22767</v>
      </c>
      <c r="H59">
        <v>22766.603999999999</v>
      </c>
      <c r="I59" cm="1">
        <f t="array" ref="I59">TREND($X$8:$X$12,$W$8:$W$12,H59)</f>
        <v>1.5871592748981003</v>
      </c>
      <c r="J59">
        <f>I59/(2/0.2)*3</f>
        <v>0.47614778246943013</v>
      </c>
      <c r="K59">
        <v>0.11593176321286171</v>
      </c>
      <c r="L59" s="1">
        <f t="shared" si="0"/>
        <v>4.1071382792235953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3.9</v>
      </c>
      <c r="G60">
        <v>17909</v>
      </c>
      <c r="H60">
        <v>17908.785</v>
      </c>
      <c r="I60" cm="1">
        <f t="array" ref="I60">TREND($X$8:$X$12,$W$8:$W$12,H60)</f>
        <v>1.2745667813059973</v>
      </c>
      <c r="J60">
        <f>I60/(2/0.2)*3</f>
        <v>0.38237003439179923</v>
      </c>
      <c r="K60">
        <v>0.17469611385926145</v>
      </c>
      <c r="L60" s="1">
        <f t="shared" si="0"/>
        <v>2.1887724113877192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3.9</v>
      </c>
      <c r="G61">
        <v>35038</v>
      </c>
      <c r="H61">
        <v>35037.684000000001</v>
      </c>
      <c r="I61" cm="1">
        <f t="array" ref="I61">TREND($X$8:$X$12,$W$8:$W$12,H61)</f>
        <v>2.3767826627328841</v>
      </c>
      <c r="J61">
        <f>I61/(2/0.2)*3</f>
        <v>0.71303479881986531</v>
      </c>
      <c r="K61">
        <v>0.17952606048773259</v>
      </c>
      <c r="L61" s="1">
        <f t="shared" si="0"/>
        <v>3.9717620766740356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3.9</v>
      </c>
      <c r="G62">
        <v>26013</v>
      </c>
      <c r="H62">
        <v>26012.982</v>
      </c>
      <c r="I62" cm="1">
        <f t="array" ref="I62">TREND($X$8:$X$12,$W$8:$W$12,H62)</f>
        <v>1.7960582466717592</v>
      </c>
      <c r="J62">
        <f>I62/(2/0.2)*3</f>
        <v>0.5388174740015278</v>
      </c>
      <c r="K62">
        <v>0.19723586479212707</v>
      </c>
      <c r="L62" s="1">
        <f t="shared" si="0"/>
        <v>2.7318432911245836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3.9</v>
      </c>
      <c r="G63">
        <v>26234</v>
      </c>
      <c r="H63">
        <v>26233.557000000001</v>
      </c>
      <c r="I63" cm="1">
        <f t="array" ref="I63">TREND($X$8:$X$12,$W$8:$W$12,H63)</f>
        <v>1.8102518774501144</v>
      </c>
      <c r="J63">
        <f>I63/(2/0.2)*3</f>
        <v>0.54307556323503436</v>
      </c>
      <c r="K63">
        <v>0.28417490410460888</v>
      </c>
      <c r="L63" s="1">
        <f t="shared" si="0"/>
        <v>1.9110609536270677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3.9</v>
      </c>
      <c r="G64">
        <v>19818</v>
      </c>
      <c r="H64">
        <v>19818.096000000001</v>
      </c>
      <c r="I64" cm="1">
        <f t="array" ref="I64">TREND($X$8:$X$12,$W$8:$W$12,H64)</f>
        <v>1.397427737330261</v>
      </c>
      <c r="J64">
        <f>I64/(2/0.2)*3</f>
        <v>0.41922832119907827</v>
      </c>
      <c r="K64">
        <v>0.17872106938298743</v>
      </c>
      <c r="L64" s="1">
        <f t="shared" si="0"/>
        <v>2.3457129181601957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3.9</v>
      </c>
      <c r="G65">
        <v>16801</v>
      </c>
      <c r="H65">
        <v>16801.088</v>
      </c>
      <c r="I65" cm="1">
        <f t="array" ref="I65">TREND($X$8:$X$12,$W$8:$W$12,H65)</f>
        <v>1.2032883398131193</v>
      </c>
      <c r="J65">
        <f>I65/(2/0.2)*3</f>
        <v>0.36098650194393578</v>
      </c>
      <c r="K65">
        <v>0.19884584700161748</v>
      </c>
      <c r="L65" s="1">
        <f t="shared" si="0"/>
        <v>1.8154088073109185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3.9</v>
      </c>
      <c r="G66">
        <v>28698</v>
      </c>
      <c r="H66">
        <v>28697.971000000001</v>
      </c>
      <c r="I66" cm="1">
        <f t="array" ref="I66">TREND($X$8:$X$12,$W$8:$W$12,H66)</f>
        <v>1.9688327791887936</v>
      </c>
      <c r="J66">
        <f>I66/(2/0.2)*3</f>
        <v>0.59064983375663804</v>
      </c>
      <c r="K66">
        <v>0.17469611385926145</v>
      </c>
      <c r="L66" s="1">
        <f t="shared" si="0"/>
        <v>3.3810130100116416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3.9</v>
      </c>
      <c r="G67">
        <v>37765</v>
      </c>
      <c r="H67">
        <v>37765.391000000003</v>
      </c>
      <c r="I67" cm="1">
        <f t="array" ref="I67">TREND($X$8:$X$12,$W$8:$W$12,H67)</f>
        <v>2.552306026801952</v>
      </c>
      <c r="J67">
        <f>I67/(2/0.2)*3</f>
        <v>0.76569180804058568</v>
      </c>
      <c r="K67">
        <v>0.24875529549582001</v>
      </c>
      <c r="L67" s="1">
        <f t="shared" si="0"/>
        <v>3.0780924945312451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3.9</v>
      </c>
      <c r="G68">
        <v>20119</v>
      </c>
      <c r="H68">
        <v>20119.416000000001</v>
      </c>
      <c r="I68" cm="1">
        <f t="array" ref="I68">TREND($X$8:$X$12,$W$8:$W$12,H68)</f>
        <v>1.4168171732415562</v>
      </c>
      <c r="J68">
        <f>I68/(2/0.2)*3</f>
        <v>0.42504515197246689</v>
      </c>
      <c r="K68">
        <v>0.18274602490671343</v>
      </c>
      <c r="L68" s="1">
        <f t="shared" si="0"/>
        <v>2.3258790564086969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3.9</v>
      </c>
      <c r="G69">
        <v>15156</v>
      </c>
      <c r="H69">
        <v>15155.655000000001</v>
      </c>
      <c r="I69" cm="1">
        <f t="array" ref="I69">TREND($X$8:$X$12,$W$8:$W$12,H69)</f>
        <v>1.0974074898866946</v>
      </c>
      <c r="J69">
        <f>I69/(2/0.2)*3</f>
        <v>0.32922224696600833</v>
      </c>
      <c r="K69">
        <v>0.10063693222270288</v>
      </c>
      <c r="L69" s="1">
        <f t="shared" si="0"/>
        <v>3.2713859583622962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3.9</v>
      </c>
      <c r="G70">
        <v>29114</v>
      </c>
      <c r="H70">
        <v>29114.293000000001</v>
      </c>
      <c r="I70" cm="1">
        <f t="array" ref="I70">TREND($X$8:$X$12,$W$8:$W$12,H70)</f>
        <v>1.9956224006459231</v>
      </c>
      <c r="J70">
        <f>I70/(2/0.2)*3</f>
        <v>0.59868672019377689</v>
      </c>
      <c r="K70">
        <v>0.12156670094607813</v>
      </c>
      <c r="L70" s="1">
        <f t="shared" si="0"/>
        <v>4.9247591284008694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3.9</v>
      </c>
      <c r="G71">
        <v>24125</v>
      </c>
      <c r="H71">
        <v>24124.713</v>
      </c>
      <c r="I71" cm="1">
        <f t="array" ref="I71">TREND($X$8:$X$12,$W$8:$W$12,H71)</f>
        <v>1.6745513080059369</v>
      </c>
      <c r="J71">
        <f>I71/(2/0.2)*3</f>
        <v>0.50236539240178102</v>
      </c>
      <c r="K71">
        <v>8.8562065651524843E-2</v>
      </c>
      <c r="L71" s="1">
        <f t="shared" si="0"/>
        <v>5.6724669722417591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3.9</v>
      </c>
      <c r="G72">
        <v>17637</v>
      </c>
      <c r="H72">
        <v>17637.48</v>
      </c>
      <c r="I72" cm="1">
        <f t="array" ref="I72">TREND($X$8:$X$12,$W$8:$W$12,H72)</f>
        <v>1.2571087602323416</v>
      </c>
      <c r="J72">
        <f>I72/(2/0.2)*3</f>
        <v>0.37713262806970249</v>
      </c>
      <c r="K72">
        <v>0.13766652304098212</v>
      </c>
      <c r="L72" s="1">
        <f t="shared" si="0"/>
        <v>2.7394650474134035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3.9</v>
      </c>
      <c r="G73">
        <v>11652</v>
      </c>
      <c r="H73">
        <v>11652.19</v>
      </c>
      <c r="I73" cm="1">
        <f t="array" ref="I73">TREND($X$8:$X$12,$W$8:$W$12,H73)</f>
        <v>0.87196540145922197</v>
      </c>
      <c r="J73">
        <f>I73/(2/0.2)*3</f>
        <v>0.26158962043776657</v>
      </c>
      <c r="K73">
        <v>8.2122136813563229E-2</v>
      </c>
      <c r="L73" s="1">
        <f t="shared" ref="L73" si="1">J73/K73</f>
        <v>3.1853727945686217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2785-F395-485C-B5EA-4DD6E86DFB46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249</v>
      </c>
      <c r="P3" t="s">
        <v>78</v>
      </c>
    </row>
    <row r="5" spans="1:28" x14ac:dyDescent="0.3">
      <c r="A5" t="s">
        <v>250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3.95</v>
      </c>
      <c r="G8">
        <v>10627</v>
      </c>
      <c r="H8">
        <v>10627.261</v>
      </c>
      <c r="I8">
        <f>$X$8*H8/$W$8</f>
        <v>0.87057368553114556</v>
      </c>
      <c r="J8">
        <f>I8/(2/0.2)*3</f>
        <v>0.26117210565934368</v>
      </c>
      <c r="K8">
        <v>0.10224691443219328</v>
      </c>
      <c r="L8" s="1">
        <f>J8/K8</f>
        <v>2.5543275032768276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3.95</v>
      </c>
      <c r="G9">
        <v>24787</v>
      </c>
      <c r="H9">
        <v>24786.824000000001</v>
      </c>
      <c r="I9">
        <f>$X$8*H9/$W$8</f>
        <v>2.0305097166891688</v>
      </c>
      <c r="J9">
        <f>I9/(2/0.2)*3</f>
        <v>0.60915291500675073</v>
      </c>
      <c r="K9">
        <v>0.12639664757454935</v>
      </c>
      <c r="L9" s="1">
        <f t="shared" ref="L9:L72" si="0">J9/K9</f>
        <v>4.8193755664877855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3.96</v>
      </c>
      <c r="G10">
        <v>7584</v>
      </c>
      <c r="H10">
        <v>7583.78</v>
      </c>
      <c r="I10">
        <f>$X$8*H10/$W$8</f>
        <v>0.62125502562300772</v>
      </c>
      <c r="J10">
        <f>I10/(2/0.2)*3</f>
        <v>0.18637650768690234</v>
      </c>
      <c r="K10">
        <v>0.15054638071690538</v>
      </c>
      <c r="L10" s="1">
        <f t="shared" si="0"/>
        <v>1.2380005869245947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3.95</v>
      </c>
      <c r="G11">
        <v>18103</v>
      </c>
      <c r="H11">
        <v>18102.75</v>
      </c>
      <c r="I11">
        <f>$X$8*H11/$W$8</f>
        <v>1.4829576299809466</v>
      </c>
      <c r="J11">
        <f>I11/(2/0.2)*3</f>
        <v>0.44488728899428398</v>
      </c>
      <c r="K11">
        <v>0.14893639850741497</v>
      </c>
      <c r="L11" s="1">
        <f t="shared" si="0"/>
        <v>2.9870957902351503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3.95</v>
      </c>
      <c r="G12">
        <v>14854</v>
      </c>
      <c r="H12">
        <v>14854.458000000001</v>
      </c>
      <c r="I12">
        <f>$X$8*H12/$W$8</f>
        <v>1.2168610752693105</v>
      </c>
      <c r="J12">
        <f>I12/(2/0.2)*3</f>
        <v>0.36505832258079318</v>
      </c>
      <c r="K12">
        <v>4.0262599366812736E-2</v>
      </c>
      <c r="L12" s="1">
        <f t="shared" si="0"/>
        <v>9.066933787730056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3.95</v>
      </c>
      <c r="G13">
        <v>7811</v>
      </c>
      <c r="H13">
        <v>7811.0529999999999</v>
      </c>
      <c r="I13">
        <f>$X$8*H13/$W$8</f>
        <v>0.63987298308464524</v>
      </c>
      <c r="J13">
        <f>I13/(2/0.2)*3</f>
        <v>0.19196189492539359</v>
      </c>
      <c r="K13">
        <v>0.11351678989862611</v>
      </c>
      <c r="L13" s="1">
        <f t="shared" si="0"/>
        <v>1.6910440745974344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3.95</v>
      </c>
      <c r="G14">
        <v>10187</v>
      </c>
      <c r="H14">
        <v>10186.722</v>
      </c>
      <c r="I14">
        <f>$X$8*H14/$W$8</f>
        <v>0.83448520884367117</v>
      </c>
      <c r="J14">
        <f>I14/(2/0.2)*3</f>
        <v>0.25034556265310137</v>
      </c>
      <c r="K14">
        <v>0.10144192332744809</v>
      </c>
      <c r="L14" s="1">
        <f t="shared" si="0"/>
        <v>2.4678708214650249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3.95</v>
      </c>
      <c r="G15">
        <v>4700</v>
      </c>
      <c r="H15">
        <v>4700.1710000000003</v>
      </c>
      <c r="I15">
        <f>$X$8*H15/$W$8</f>
        <v>0.38503290641837157</v>
      </c>
      <c r="J15">
        <f>I15/(2/0.2)*3</f>
        <v>0.11550987192551146</v>
      </c>
      <c r="K15">
        <v>8.3732119023053622E-2</v>
      </c>
      <c r="L15" s="1">
        <f t="shared" si="0"/>
        <v>1.3795168840013305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3.95</v>
      </c>
      <c r="G16">
        <v>30022</v>
      </c>
      <c r="H16">
        <v>30021.912</v>
      </c>
      <c r="I16">
        <f>$X$8*H16/$W$8</f>
        <v>2.4593624431103858</v>
      </c>
      <c r="J16">
        <f>I16/(2/0.2)*3</f>
        <v>0.73780873293311577</v>
      </c>
      <c r="K16">
        <v>0.22299558014397355</v>
      </c>
      <c r="L16" s="1">
        <f t="shared" si="0"/>
        <v>3.3086249173941531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3.95</v>
      </c>
      <c r="G17">
        <v>43658</v>
      </c>
      <c r="H17">
        <v>43657.953000000001</v>
      </c>
      <c r="I17">
        <f>$X$8*H17/$W$8</f>
        <v>3.5764121202966157</v>
      </c>
      <c r="J17">
        <f>I17/(2/0.2)*3</f>
        <v>1.0729236360889849</v>
      </c>
      <c r="K17">
        <v>0.1175417454223521</v>
      </c>
      <c r="L17" s="1">
        <f t="shared" si="0"/>
        <v>9.1280219826049507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3.95</v>
      </c>
      <c r="G18">
        <v>34796</v>
      </c>
      <c r="H18">
        <v>34795.546999999999</v>
      </c>
      <c r="I18">
        <f>$X$8*H18/$W$8</f>
        <v>2.8504134406656796</v>
      </c>
      <c r="J18">
        <f>I18/(2/0.2)*3</f>
        <v>0.85512403219970379</v>
      </c>
      <c r="K18">
        <v>0.11351678989862611</v>
      </c>
      <c r="L18" s="1">
        <f t="shared" si="0"/>
        <v>7.5330180933001643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3.95</v>
      </c>
      <c r="G19">
        <v>30352</v>
      </c>
      <c r="H19">
        <v>30352.238000000001</v>
      </c>
      <c r="I19">
        <f>$X$8*H19/$W$8</f>
        <v>2.4864223904709299</v>
      </c>
      <c r="J19">
        <f>I19/(2/0.2)*3</f>
        <v>0.74592671714127889</v>
      </c>
      <c r="K19">
        <v>8.4537110127798853E-2</v>
      </c>
      <c r="L19" s="1">
        <f t="shared" si="0"/>
        <v>8.8236599998938363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3.95</v>
      </c>
      <c r="G20">
        <v>55719</v>
      </c>
      <c r="H20">
        <v>55719.34</v>
      </c>
      <c r="I20">
        <f>$X$8*H20/$W$8</f>
        <v>4.5644678510448715</v>
      </c>
      <c r="J20">
        <f>I20/(2/0.2)*3</f>
        <v>1.3693403553134615</v>
      </c>
      <c r="K20">
        <v>0.1078818521654097</v>
      </c>
      <c r="L20" s="1">
        <f t="shared" si="0"/>
        <v>12.692962975959315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3.95</v>
      </c>
      <c r="G21">
        <v>46174</v>
      </c>
      <c r="H21">
        <v>46173.953000000001</v>
      </c>
      <c r="I21">
        <f>$X$8*H21/$W$8</f>
        <v>3.7825201092503415</v>
      </c>
      <c r="J21">
        <f>I21/(2/0.2)*3</f>
        <v>1.1347560327751025</v>
      </c>
      <c r="K21">
        <v>0.14813140740266978</v>
      </c>
      <c r="L21" s="1">
        <f t="shared" si="0"/>
        <v>7.6604688544574699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3.95</v>
      </c>
      <c r="G22">
        <v>42375</v>
      </c>
      <c r="H22">
        <v>42375.453000000001</v>
      </c>
      <c r="I22">
        <f>$X$8*H22/$W$8</f>
        <v>3.4713511124138043</v>
      </c>
      <c r="J22">
        <f>I22/(2/0.2)*3</f>
        <v>1.0414053337241413</v>
      </c>
      <c r="K22">
        <v>6.6022314718659172E-2</v>
      </c>
      <c r="L22" s="1">
        <f t="shared" si="0"/>
        <v>15.773535632034122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3.95</v>
      </c>
      <c r="G23">
        <v>43148</v>
      </c>
      <c r="H23">
        <v>43148.027000000002</v>
      </c>
      <c r="I23">
        <f>$X$8*H23/$W$8</f>
        <v>3.5346395358867517</v>
      </c>
      <c r="J23">
        <f>I23/(2/0.2)*3</f>
        <v>1.0603918607660254</v>
      </c>
      <c r="K23">
        <v>0.22621554456295434</v>
      </c>
      <c r="L23" s="1">
        <f t="shared" si="0"/>
        <v>4.6875287143272555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3.95</v>
      </c>
      <c r="G24">
        <v>38135</v>
      </c>
      <c r="H24">
        <v>38134.940999999999</v>
      </c>
      <c r="I24">
        <f>$X$8*H24/$W$8</f>
        <v>3.123972972328692</v>
      </c>
      <c r="J24">
        <f>I24/(2/0.2)*3</f>
        <v>0.9371918916986075</v>
      </c>
      <c r="K24">
        <v>0.21897062462024752</v>
      </c>
      <c r="L24" s="1">
        <f t="shared" si="0"/>
        <v>4.2799891233079501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3.95</v>
      </c>
      <c r="G25">
        <v>50717</v>
      </c>
      <c r="H25">
        <v>50716.538999999997</v>
      </c>
      <c r="I25">
        <f>$X$8*H25/$W$8</f>
        <v>4.1546438235227381</v>
      </c>
      <c r="J25">
        <f>I25/(2/0.2)*3</f>
        <v>1.2463931470568212</v>
      </c>
      <c r="K25">
        <v>0.11271179879388092</v>
      </c>
      <c r="L25" s="1">
        <f t="shared" si="0"/>
        <v>11.05823135105965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3.95</v>
      </c>
      <c r="G26">
        <v>47564</v>
      </c>
      <c r="H26">
        <v>47563.625</v>
      </c>
      <c r="I26">
        <f>$X$8*H26/$W$8</f>
        <v>3.8963605310410019</v>
      </c>
      <c r="J26">
        <f>I26/(2/0.2)*3</f>
        <v>1.1689081593123007</v>
      </c>
      <c r="K26">
        <v>9.1782030070505644E-2</v>
      </c>
      <c r="L26" s="1">
        <f t="shared" si="0"/>
        <v>12.735697373596576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3.95</v>
      </c>
      <c r="G27">
        <v>43620</v>
      </c>
      <c r="H27">
        <v>43619.913999999997</v>
      </c>
      <c r="I27">
        <f>$X$8*H27/$W$8</f>
        <v>3.5732960067068653</v>
      </c>
      <c r="J27">
        <f>I27/(2/0.2)*3</f>
        <v>1.0719888020120596</v>
      </c>
      <c r="K27">
        <v>0.16584121170706426</v>
      </c>
      <c r="L27" s="1">
        <f t="shared" si="0"/>
        <v>6.4639469947046742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3.95</v>
      </c>
      <c r="G28">
        <v>64912</v>
      </c>
      <c r="H28">
        <v>64911.519999999997</v>
      </c>
      <c r="I28">
        <f>$X$8*H28/$W$8</f>
        <v>5.3174812587955316</v>
      </c>
      <c r="J28">
        <f>I28/(2/0.2)*3</f>
        <v>1.5952443776386593</v>
      </c>
      <c r="K28">
        <v>0.20850574025855992</v>
      </c>
      <c r="L28" s="1">
        <f t="shared" si="0"/>
        <v>7.6508415339570908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3.95</v>
      </c>
      <c r="G29">
        <v>75721</v>
      </c>
      <c r="H29">
        <v>75720.562999999995</v>
      </c>
      <c r="I29">
        <f>$X$8*H29/$W$8</f>
        <v>6.2029463284474984</v>
      </c>
      <c r="J29">
        <f>I29/(2/0.2)*3</f>
        <v>1.8608838985342495</v>
      </c>
      <c r="K29">
        <v>0.15457133624063138</v>
      </c>
      <c r="L29" s="1">
        <f t="shared" si="0"/>
        <v>12.038997292727604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3.95</v>
      </c>
      <c r="G30">
        <v>48660</v>
      </c>
      <c r="H30">
        <v>48660.046999999999</v>
      </c>
      <c r="I30">
        <f>$X$8*H30/$W$8</f>
        <v>3.9861782311461775</v>
      </c>
      <c r="J30">
        <f>I30/(2/0.2)*3</f>
        <v>1.1958534693438532</v>
      </c>
      <c r="K30">
        <v>0.22863051787718996</v>
      </c>
      <c r="L30" s="1">
        <f t="shared" si="0"/>
        <v>5.2305067601964312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3.95</v>
      </c>
      <c r="G31">
        <v>55100</v>
      </c>
      <c r="H31">
        <v>55099.809000000001</v>
      </c>
      <c r="I31">
        <f>$X$8*H31/$W$8</f>
        <v>4.5137165440081111</v>
      </c>
      <c r="J31">
        <f>I31/(2/0.2)*3</f>
        <v>1.3541149632024334</v>
      </c>
      <c r="K31">
        <v>0.19079593595416544</v>
      </c>
      <c r="L31" s="1">
        <f t="shared" si="0"/>
        <v>7.0971897615666721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3.95</v>
      </c>
      <c r="G32">
        <v>56498</v>
      </c>
      <c r="H32">
        <v>56498.366999999998</v>
      </c>
      <c r="I32">
        <f>$X$8*H32/$W$8</f>
        <v>4.6282848972732715</v>
      </c>
      <c r="J32">
        <f>I32/(2/0.2)*3</f>
        <v>1.3884854691819815</v>
      </c>
      <c r="K32">
        <v>0.13122659420302052</v>
      </c>
      <c r="L32" s="1">
        <f t="shared" si="0"/>
        <v>10.580823785107592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3.95</v>
      </c>
      <c r="G33">
        <v>45703</v>
      </c>
      <c r="H33">
        <v>45703.487999999998</v>
      </c>
      <c r="I33">
        <f>$X$8*H33/$W$8</f>
        <v>3.7439801271266866</v>
      </c>
      <c r="J33">
        <f>I33/(2/0.2)*3</f>
        <v>1.1231940381380059</v>
      </c>
      <c r="K33">
        <v>0.13927650525047255</v>
      </c>
      <c r="L33" s="1">
        <f t="shared" si="0"/>
        <v>8.0644903899481992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3.95</v>
      </c>
      <c r="G34">
        <v>118728</v>
      </c>
      <c r="H34">
        <v>118728.234</v>
      </c>
      <c r="I34">
        <f>$X$8*H34/$W$8</f>
        <v>9.726088053166686</v>
      </c>
      <c r="J34">
        <f>I34/(2/0.2)*3</f>
        <v>2.9178264159500058</v>
      </c>
      <c r="K34">
        <v>9.7416967803722054E-2</v>
      </c>
      <c r="L34" s="1">
        <f t="shared" si="0"/>
        <v>29.951932211941863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3.95</v>
      </c>
      <c r="G35">
        <v>45787</v>
      </c>
      <c r="H35">
        <v>45787.023000000001</v>
      </c>
      <c r="I35">
        <f>$X$8*H35/$W$8</f>
        <v>3.750823223651826</v>
      </c>
      <c r="J35">
        <f>I35/(2/0.2)*3</f>
        <v>1.1252469670955478</v>
      </c>
      <c r="K35">
        <v>7.4877216870856411E-2</v>
      </c>
      <c r="L35" s="1">
        <f t="shared" si="0"/>
        <v>15.027895187882105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3.95</v>
      </c>
      <c r="G36">
        <v>51673</v>
      </c>
      <c r="H36">
        <v>51673.387000000002</v>
      </c>
      <c r="I36">
        <f>$X$8*H36/$W$8</f>
        <v>4.2330277730515116</v>
      </c>
      <c r="J36">
        <f>I36/(2/0.2)*3</f>
        <v>1.2699083319154534</v>
      </c>
      <c r="K36">
        <v>0.14491144298368897</v>
      </c>
      <c r="L36" s="1">
        <f t="shared" si="0"/>
        <v>8.7633406014623194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3.95</v>
      </c>
      <c r="G37">
        <v>61955</v>
      </c>
      <c r="H37">
        <v>61954.906000000003</v>
      </c>
      <c r="I37">
        <f>$X$8*H37/$W$8</f>
        <v>5.0752786492357425</v>
      </c>
      <c r="J37">
        <f>I37/(2/0.2)*3</f>
        <v>1.5225835947707229</v>
      </c>
      <c r="K37">
        <v>0.14571643408843418</v>
      </c>
      <c r="L37" s="1">
        <f t="shared" si="0"/>
        <v>10.44894904473629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3.94</v>
      </c>
      <c r="G38">
        <v>90790</v>
      </c>
      <c r="H38">
        <v>90790.187999999995</v>
      </c>
      <c r="I38">
        <f>$X$8*H38/$W$8</f>
        <v>7.4374336507991643</v>
      </c>
      <c r="J38">
        <f>I38/(2/0.2)*3</f>
        <v>2.2312300952397495</v>
      </c>
      <c r="K38">
        <v>0.26405012648597881</v>
      </c>
      <c r="L38" s="1">
        <f t="shared" si="0"/>
        <v>8.4500247166449629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3.95</v>
      </c>
      <c r="G39">
        <v>59983</v>
      </c>
      <c r="H39">
        <v>59982.641000000003</v>
      </c>
      <c r="I39">
        <f>$X$8*H39/$W$8</f>
        <v>4.9137128412731741</v>
      </c>
      <c r="J39">
        <f>I39/(2/0.2)*3</f>
        <v>1.4741138523819521</v>
      </c>
      <c r="K39">
        <v>0.17469611385926145</v>
      </c>
      <c r="L39" s="1">
        <f t="shared" si="0"/>
        <v>8.4381605281129879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3.95</v>
      </c>
      <c r="G40">
        <v>57323</v>
      </c>
      <c r="H40">
        <v>57322.93</v>
      </c>
      <c r="I40">
        <f>$X$8*H40/$W$8</f>
        <v>4.6958322031936417</v>
      </c>
      <c r="J40">
        <f>I40/(2/0.2)*3</f>
        <v>1.4087496609580925</v>
      </c>
      <c r="K40">
        <v>0.1175417454223521</v>
      </c>
      <c r="L40" s="1">
        <f t="shared" si="0"/>
        <v>11.985100747791009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3.95</v>
      </c>
      <c r="G41">
        <v>29129</v>
      </c>
      <c r="H41">
        <v>29128.793000000001</v>
      </c>
      <c r="I41">
        <f>$X$8*H41/$W$8</f>
        <v>2.3861991040855997</v>
      </c>
      <c r="J41">
        <f>I41/(2/0.2)*3</f>
        <v>0.71585973122567981</v>
      </c>
      <c r="K41">
        <v>0.14813140740266978</v>
      </c>
      <c r="L41" s="1">
        <f t="shared" si="0"/>
        <v>4.8325992696453506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3.95</v>
      </c>
      <c r="G42">
        <v>65190</v>
      </c>
      <c r="H42">
        <v>65190.063000000002</v>
      </c>
      <c r="I42">
        <f>$X$8*H42/$W$8</f>
        <v>5.3402991990050461</v>
      </c>
      <c r="J42">
        <f>I42/(2/0.2)*3</f>
        <v>1.602089759701514</v>
      </c>
      <c r="K42">
        <v>0.11673675431760691</v>
      </c>
      <c r="L42" s="1">
        <f t="shared" si="0"/>
        <v>13.723953257623487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3.95</v>
      </c>
      <c r="G43">
        <v>24888</v>
      </c>
      <c r="H43">
        <v>24887.805</v>
      </c>
      <c r="I43">
        <f>$X$8*H43/$W$8</f>
        <v>2.0387819705971717</v>
      </c>
      <c r="J43">
        <f>I43/(2/0.2)*3</f>
        <v>0.61163459117915142</v>
      </c>
      <c r="K43">
        <v>8.6147092337289247E-2</v>
      </c>
      <c r="L43" s="1">
        <f t="shared" si="0"/>
        <v>7.0998866541477224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3.95</v>
      </c>
      <c r="G44">
        <v>63637</v>
      </c>
      <c r="H44">
        <v>63637.391000000003</v>
      </c>
      <c r="I44">
        <f>$X$8*H44/$W$8</f>
        <v>5.2131059941462388</v>
      </c>
      <c r="J44">
        <f>I44/(2/0.2)*3</f>
        <v>1.5639317982438716</v>
      </c>
      <c r="K44">
        <v>8.9367056756270047E-2</v>
      </c>
      <c r="L44" s="1">
        <f t="shared" si="0"/>
        <v>17.500092931438576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3.95</v>
      </c>
      <c r="G45">
        <v>73885</v>
      </c>
      <c r="H45">
        <v>73884.983999999997</v>
      </c>
      <c r="I45">
        <f>$X$8*H45/$W$8</f>
        <v>6.0525776892361742</v>
      </c>
      <c r="J45">
        <f>I45/(2/0.2)*3</f>
        <v>1.8157733067708521</v>
      </c>
      <c r="K45">
        <v>9.3392012279996037E-2</v>
      </c>
      <c r="L45" s="1">
        <f t="shared" si="0"/>
        <v>19.442490449044314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3.95</v>
      </c>
      <c r="G46">
        <v>68117</v>
      </c>
      <c r="H46">
        <v>68116.827999999994</v>
      </c>
      <c r="I46">
        <f>$X$8*H46/$W$8</f>
        <v>5.580056610885074</v>
      </c>
      <c r="J46">
        <f>I46/(2/0.2)*3</f>
        <v>1.6740169832655221</v>
      </c>
      <c r="K46">
        <v>0.18918595374467503</v>
      </c>
      <c r="L46" s="1">
        <f t="shared" si="0"/>
        <v>8.8485268072532062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3.95</v>
      </c>
      <c r="G47">
        <v>33970</v>
      </c>
      <c r="H47">
        <v>33970.468999999997</v>
      </c>
      <c r="I47">
        <f>$X$8*H47/$W$8</f>
        <v>2.7828239465043274</v>
      </c>
      <c r="J47">
        <f>I47/(2/0.2)*3</f>
        <v>0.83484718395129831</v>
      </c>
      <c r="K47">
        <v>9.2587021175250833E-2</v>
      </c>
      <c r="L47" s="1">
        <f t="shared" si="0"/>
        <v>9.01689214486208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3.95</v>
      </c>
      <c r="G48">
        <v>39470</v>
      </c>
      <c r="H48">
        <v>39470.366999999998</v>
      </c>
      <c r="I48">
        <f>$X$8*H48/$W$8</f>
        <v>3.233369620681839</v>
      </c>
      <c r="J48">
        <f>I48/(2/0.2)*3</f>
        <v>0.97001088620455178</v>
      </c>
      <c r="K48">
        <v>0.14974138961216016</v>
      </c>
      <c r="L48" s="1">
        <f t="shared" si="0"/>
        <v>6.4779076026804772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3.95</v>
      </c>
      <c r="G49">
        <v>29314</v>
      </c>
      <c r="H49">
        <v>29313.752</v>
      </c>
      <c r="I49">
        <f>$X$8*H49/$W$8</f>
        <v>2.4013507445978779</v>
      </c>
      <c r="J49">
        <f>I49/(2/0.2)*3</f>
        <v>0.72040522337936341</v>
      </c>
      <c r="K49">
        <v>0.19965083810636269</v>
      </c>
      <c r="L49" s="1">
        <f t="shared" si="0"/>
        <v>3.6083255658339497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3.95</v>
      </c>
      <c r="G50">
        <v>69893</v>
      </c>
      <c r="H50">
        <v>69892.75</v>
      </c>
      <c r="I50">
        <f>$X$8*H50/$W$8</f>
        <v>5.7255382134123716</v>
      </c>
      <c r="J50">
        <f>I50/(2/0.2)*3</f>
        <v>1.7176614640237113</v>
      </c>
      <c r="K50">
        <v>0.22058060682973793</v>
      </c>
      <c r="L50" s="1">
        <f t="shared" si="0"/>
        <v>7.7870012632141421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3.95</v>
      </c>
      <c r="G51">
        <v>59693</v>
      </c>
      <c r="H51">
        <v>59693.233999999997</v>
      </c>
      <c r="I51">
        <f>$X$8*H51/$W$8</f>
        <v>4.8900049339762219</v>
      </c>
      <c r="J51">
        <f>I51/(2/0.2)*3</f>
        <v>1.4670014801928666</v>
      </c>
      <c r="K51">
        <v>0.12720163867929454</v>
      </c>
      <c r="L51" s="1">
        <f t="shared" si="0"/>
        <v>11.53288193001605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3.95</v>
      </c>
      <c r="G52">
        <v>53560</v>
      </c>
      <c r="H52">
        <v>53560.012000000002</v>
      </c>
      <c r="I52">
        <f>$X$8*H52/$W$8</f>
        <v>4.387578045173858</v>
      </c>
      <c r="J52">
        <f>I52/(2/0.2)*3</f>
        <v>1.3162734135521572</v>
      </c>
      <c r="K52">
        <v>0.1594012828691026</v>
      </c>
      <c r="L52" s="1">
        <f t="shared" si="0"/>
        <v>8.2576086582255215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3.95</v>
      </c>
      <c r="G53">
        <v>86751</v>
      </c>
      <c r="H53">
        <v>86751.273000000001</v>
      </c>
      <c r="I53">
        <f>$X$8*H53/$W$8</f>
        <v>7.1065701181262559</v>
      </c>
      <c r="J53">
        <f>I53/(2/0.2)*3</f>
        <v>2.1319710354378767</v>
      </c>
      <c r="K53">
        <v>0.14491144298368897</v>
      </c>
      <c r="L53" s="1">
        <f t="shared" si="0"/>
        <v>14.71223384117325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3.95</v>
      </c>
      <c r="G54">
        <v>33732</v>
      </c>
      <c r="H54">
        <v>33732.171999999999</v>
      </c>
      <c r="I54">
        <f>$X$8*H54/$W$8</f>
        <v>2.7633029149289277</v>
      </c>
      <c r="J54">
        <f>I54/(2/0.2)*3</f>
        <v>0.82899087447867836</v>
      </c>
      <c r="K54">
        <v>0.24553533107683917</v>
      </c>
      <c r="L54" s="1">
        <f t="shared" si="0"/>
        <v>3.3762590126764667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3.95</v>
      </c>
      <c r="G55">
        <v>41269</v>
      </c>
      <c r="H55">
        <v>41269.375</v>
      </c>
      <c r="I55">
        <f>$X$8*H55/$W$8</f>
        <v>3.3807424032699411</v>
      </c>
      <c r="J55">
        <f>I55/(2/0.2)*3</f>
        <v>1.0142227209809824</v>
      </c>
      <c r="K55">
        <v>0.3002747261995129</v>
      </c>
      <c r="L55" s="1">
        <f t="shared" si="0"/>
        <v>3.3776493074115663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3.95</v>
      </c>
      <c r="G56">
        <v>34388</v>
      </c>
      <c r="H56">
        <v>34387.512000000002</v>
      </c>
      <c r="I56">
        <f>$X$8*H56/$W$8</f>
        <v>2.8169876563760403</v>
      </c>
      <c r="J56">
        <f>I56/(2/0.2)*3</f>
        <v>0.84509629691281218</v>
      </c>
      <c r="K56">
        <v>0.17147614944028067</v>
      </c>
      <c r="L56" s="1">
        <f t="shared" si="0"/>
        <v>4.9283605893374141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3.95</v>
      </c>
      <c r="G57">
        <v>26784</v>
      </c>
      <c r="H57">
        <v>26783.699000000001</v>
      </c>
      <c r="I57">
        <f>$X$8*H57/$W$8</f>
        <v>2.1940915491382826</v>
      </c>
      <c r="J57">
        <f>I57/(2/0.2)*3</f>
        <v>0.65822746474148475</v>
      </c>
      <c r="K57">
        <v>0.18113604269722305</v>
      </c>
      <c r="L57" s="1">
        <f t="shared" si="0"/>
        <v>3.6338845375005859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3.95</v>
      </c>
      <c r="G58">
        <v>38477</v>
      </c>
      <c r="H58">
        <v>38477.461000000003</v>
      </c>
      <c r="I58">
        <f>$X$8*H58/$W$8</f>
        <v>3.1520318389329969</v>
      </c>
      <c r="J58">
        <f>I58/(2/0.2)*3</f>
        <v>0.94560955167989913</v>
      </c>
      <c r="K58">
        <v>8.2927127918308433E-2</v>
      </c>
      <c r="L58" s="1">
        <f t="shared" si="0"/>
        <v>11.402897645405249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3.95</v>
      </c>
      <c r="G59">
        <v>34779</v>
      </c>
      <c r="H59">
        <v>34778.934000000001</v>
      </c>
      <c r="I59">
        <f>$X$8*H59/$W$8</f>
        <v>2.849052521738618</v>
      </c>
      <c r="J59">
        <f>I59/(2/0.2)*3</f>
        <v>0.85471575652158549</v>
      </c>
      <c r="K59">
        <v>0.11593176321286171</v>
      </c>
      <c r="L59" s="1">
        <f t="shared" si="0"/>
        <v>7.3725761847704012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3.94</v>
      </c>
      <c r="G60">
        <v>30818</v>
      </c>
      <c r="H60">
        <v>30817.539000000001</v>
      </c>
      <c r="I60">
        <f>$X$8*H60/$W$8</f>
        <v>2.524539343319959</v>
      </c>
      <c r="J60">
        <f>I60/(2/0.2)*3</f>
        <v>0.75736180299598777</v>
      </c>
      <c r="K60">
        <v>0.17469611385926145</v>
      </c>
      <c r="L60" s="1">
        <f t="shared" si="0"/>
        <v>4.3353099634839785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3.94</v>
      </c>
      <c r="G61">
        <v>63611</v>
      </c>
      <c r="H61">
        <v>63610.785000000003</v>
      </c>
      <c r="I61">
        <f>$X$8*H61/$W$8</f>
        <v>5.2109264595062932</v>
      </c>
      <c r="J61">
        <f>I61/(2/0.2)*3</f>
        <v>1.563277937851888</v>
      </c>
      <c r="K61">
        <v>0.17952606048773259</v>
      </c>
      <c r="L61" s="1">
        <f t="shared" si="0"/>
        <v>8.7078050596376233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3.95</v>
      </c>
      <c r="G62">
        <v>47169</v>
      </c>
      <c r="H62">
        <v>47169.262000000002</v>
      </c>
      <c r="I62">
        <f>$X$8*H62/$W$8</f>
        <v>3.8640547421507963</v>
      </c>
      <c r="J62">
        <f>I62/(2/0.2)*3</f>
        <v>1.1592164226452391</v>
      </c>
      <c r="K62">
        <v>0.19723586479212707</v>
      </c>
      <c r="L62" s="1">
        <f t="shared" si="0"/>
        <v>5.8773105178765173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3.95</v>
      </c>
      <c r="G63">
        <v>49524</v>
      </c>
      <c r="H63">
        <v>49523.675999999999</v>
      </c>
      <c r="I63">
        <f>$X$8*H63/$W$8</f>
        <v>4.0569257813815183</v>
      </c>
      <c r="J63">
        <f>I63/(2/0.2)*3</f>
        <v>1.2170777344144557</v>
      </c>
      <c r="K63">
        <v>0.28417490410460888</v>
      </c>
      <c r="L63" s="1">
        <f t="shared" si="0"/>
        <v>4.282847348006606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3.95</v>
      </c>
      <c r="G64">
        <v>34229</v>
      </c>
      <c r="H64">
        <v>34228.758000000002</v>
      </c>
      <c r="I64">
        <f>$X$8*H64/$W$8</f>
        <v>2.8039827010189815</v>
      </c>
      <c r="J64">
        <f>I64/(2/0.2)*3</f>
        <v>0.84119481030569454</v>
      </c>
      <c r="K64">
        <v>0.17872106938298743</v>
      </c>
      <c r="L64" s="1">
        <f t="shared" si="0"/>
        <v>4.7067467378626171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3.95</v>
      </c>
      <c r="G65">
        <v>22420</v>
      </c>
      <c r="H65">
        <v>22419.914000000001</v>
      </c>
      <c r="I65">
        <f>$X$8*H65/$W$8</f>
        <v>1.8366150187024979</v>
      </c>
      <c r="J65">
        <f>I65/(2/0.2)*3</f>
        <v>0.55098450561074941</v>
      </c>
      <c r="K65">
        <v>0.19884584700161748</v>
      </c>
      <c r="L65" s="1">
        <f t="shared" si="0"/>
        <v>2.7709128147205786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3.95</v>
      </c>
      <c r="G66">
        <v>43996</v>
      </c>
      <c r="H66">
        <v>43995.991999999998</v>
      </c>
      <c r="I66">
        <f>$X$8*H66/$W$8</f>
        <v>3.6041039082449178</v>
      </c>
      <c r="J66">
        <f>I66/(2/0.2)*3</f>
        <v>1.0812311724734753</v>
      </c>
      <c r="K66">
        <v>0.17469611385926145</v>
      </c>
      <c r="L66" s="1">
        <f t="shared" si="0"/>
        <v>6.1892113601595966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3.95</v>
      </c>
      <c r="G67">
        <v>63853</v>
      </c>
      <c r="H67">
        <v>63853.281000000003</v>
      </c>
      <c r="I67">
        <f>$X$8*H67/$W$8</f>
        <v>5.2307914686037984</v>
      </c>
      <c r="J67">
        <f>I67/(2/0.2)*3</f>
        <v>1.5692374405811393</v>
      </c>
      <c r="K67">
        <v>0.24875529549582001</v>
      </c>
      <c r="L67" s="1">
        <f t="shared" si="0"/>
        <v>6.3083579284345657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3.94</v>
      </c>
      <c r="G68">
        <v>36111</v>
      </c>
      <c r="H68">
        <v>36110.663999999997</v>
      </c>
      <c r="I68">
        <f>$X$8*H68/$W$8</f>
        <v>2.9581463977836675</v>
      </c>
      <c r="J68">
        <f>I68/(2/0.2)*3</f>
        <v>0.88744391933510025</v>
      </c>
      <c r="K68">
        <v>0.18274602490671343</v>
      </c>
      <c r="L68" s="1">
        <f t="shared" si="0"/>
        <v>4.8561599071066786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3.95</v>
      </c>
      <c r="G69">
        <v>27513</v>
      </c>
      <c r="H69">
        <v>27513.48</v>
      </c>
      <c r="I69">
        <f>$X$8*H69/$W$8</f>
        <v>2.2538744165018119</v>
      </c>
      <c r="J69">
        <f>I69/(2/0.2)*3</f>
        <v>0.67616232495054351</v>
      </c>
      <c r="K69">
        <v>0.10063693222270288</v>
      </c>
      <c r="L69" s="1">
        <f t="shared" si="0"/>
        <v>6.7188288634856335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3.95</v>
      </c>
      <c r="G70">
        <v>42585</v>
      </c>
      <c r="H70">
        <v>42584.785000000003</v>
      </c>
      <c r="I70">
        <f>$X$8*H70/$W$8</f>
        <v>3.4884993626298861</v>
      </c>
      <c r="J70">
        <f>I70/(2/0.2)*3</f>
        <v>1.0465498087889658</v>
      </c>
      <c r="K70">
        <v>0.12156670094607813</v>
      </c>
      <c r="L70" s="1">
        <f t="shared" si="0"/>
        <v>8.6088525940435865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3.95</v>
      </c>
      <c r="G71">
        <v>37458</v>
      </c>
      <c r="H71">
        <v>37458.457000000002</v>
      </c>
      <c r="I71">
        <f>$X$8*H71/$W$8</f>
        <v>3.0685561373527892</v>
      </c>
      <c r="J71">
        <f>I71/(2/0.2)*3</f>
        <v>0.92056684120583676</v>
      </c>
      <c r="K71">
        <v>8.8562065651524843E-2</v>
      </c>
      <c r="L71" s="1">
        <f t="shared" si="0"/>
        <v>10.394595410952755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3.95</v>
      </c>
      <c r="G72">
        <v>36798</v>
      </c>
      <c r="H72">
        <v>36797.565999999999</v>
      </c>
      <c r="I72">
        <f>$X$8*H72/$W$8</f>
        <v>3.0144166640111285</v>
      </c>
      <c r="J72">
        <f>I72/(2/0.2)*3</f>
        <v>0.90432499920333864</v>
      </c>
      <c r="K72">
        <v>0.13766652304098212</v>
      </c>
      <c r="L72" s="1">
        <f t="shared" si="0"/>
        <v>6.5689535787442601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3.95</v>
      </c>
      <c r="G73">
        <v>22519</v>
      </c>
      <c r="H73">
        <v>22519.028999999999</v>
      </c>
      <c r="I73">
        <f>$X$8*H73/$W$8</f>
        <v>1.8447344119159907</v>
      </c>
      <c r="J73">
        <f>I73/(2/0.2)*3</f>
        <v>0.5534203235747972</v>
      </c>
      <c r="K73">
        <v>8.2122136813563229E-2</v>
      </c>
      <c r="L73" s="1">
        <f t="shared" ref="L73" si="1">J73/K73</f>
        <v>6.7389907891850509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04F1-B4E0-4EAF-8734-9A26B028BA62}">
  <dimension ref="A1:AB73"/>
  <sheetViews>
    <sheetView topLeftCell="A62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251</v>
      </c>
      <c r="P3" t="s">
        <v>78</v>
      </c>
    </row>
    <row r="5" spans="1:28" x14ac:dyDescent="0.3">
      <c r="A5" t="s">
        <v>252</v>
      </c>
      <c r="P5" t="s">
        <v>79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4</v>
      </c>
      <c r="G8">
        <v>686</v>
      </c>
      <c r="H8">
        <v>686.03300000000002</v>
      </c>
      <c r="I8">
        <f>$X$8*H8/$W$8</f>
        <v>5.6199078690735871E-2</v>
      </c>
      <c r="J8">
        <f>I8/(2/0.2)*3</f>
        <v>1.685972360722076E-2</v>
      </c>
      <c r="K8">
        <v>0.10224691443219328</v>
      </c>
      <c r="L8" s="1">
        <f>J8/K8</f>
        <v>0.16489224834654118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3.76</v>
      </c>
      <c r="V8">
        <v>12207</v>
      </c>
      <c r="W8">
        <v>12207.192999999999</v>
      </c>
      <c r="X8">
        <v>1</v>
      </c>
      <c r="Y8">
        <v>1.046</v>
      </c>
      <c r="Z8">
        <v>4.5999999999999996</v>
      </c>
      <c r="AA8">
        <v>105</v>
      </c>
      <c r="AB8">
        <v>111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3.98</v>
      </c>
      <c r="G9">
        <v>1213</v>
      </c>
      <c r="H9">
        <v>1213.232</v>
      </c>
      <c r="I9">
        <f>$X$8*H9/$W$8</f>
        <v>9.9386648511250703E-2</v>
      </c>
      <c r="J9">
        <f>I9/(2/0.2)*3</f>
        <v>2.9815994553375209E-2</v>
      </c>
      <c r="K9">
        <v>0.12639664757454935</v>
      </c>
      <c r="L9" s="1">
        <f t="shared" ref="L9:L72" si="0">J9/K9</f>
        <v>0.23589228927760597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3.76</v>
      </c>
      <c r="V9">
        <v>30189</v>
      </c>
      <c r="W9">
        <v>30189.221000000001</v>
      </c>
      <c r="X9">
        <v>2</v>
      </c>
      <c r="Y9">
        <v>2.153</v>
      </c>
      <c r="Z9">
        <v>7.7</v>
      </c>
      <c r="AA9">
        <v>328</v>
      </c>
      <c r="AB9">
        <v>415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4</v>
      </c>
      <c r="G10">
        <v>683</v>
      </c>
      <c r="H10">
        <v>682.92899999999997</v>
      </c>
      <c r="I10">
        <f>$X$8*H10/$W$8</f>
        <v>5.5944802380039377E-2</v>
      </c>
      <c r="J10">
        <f>I10/(2/0.2)*3</f>
        <v>1.6783440714011812E-2</v>
      </c>
      <c r="K10">
        <v>0.15054638071690538</v>
      </c>
      <c r="L10" s="1">
        <f t="shared" si="0"/>
        <v>0.1114835217830457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3.76</v>
      </c>
      <c r="V10">
        <v>75163</v>
      </c>
      <c r="W10">
        <v>75162.898000000001</v>
      </c>
      <c r="X10">
        <v>5</v>
      </c>
      <c r="Y10">
        <v>4.9260000000000002</v>
      </c>
      <c r="Z10">
        <v>-1.5</v>
      </c>
      <c r="AA10">
        <v>800</v>
      </c>
      <c r="AB10">
        <v>1200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3.98</v>
      </c>
      <c r="G11">
        <v>1058</v>
      </c>
      <c r="H11">
        <v>1058.088</v>
      </c>
      <c r="I11">
        <f>$X$8*H11/$W$8</f>
        <v>8.6677420435639876E-2</v>
      </c>
      <c r="J11">
        <f>I11/(2/0.2)*3</f>
        <v>2.6003226130691965E-2</v>
      </c>
      <c r="K11">
        <v>0.14893639850741497</v>
      </c>
      <c r="L11" s="1">
        <f t="shared" si="0"/>
        <v>0.17459282211257018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3.76</v>
      </c>
      <c r="V11">
        <v>155431</v>
      </c>
      <c r="W11">
        <v>155431.25</v>
      </c>
      <c r="X11">
        <v>10</v>
      </c>
      <c r="Y11">
        <v>9.8949999999999996</v>
      </c>
      <c r="Z11">
        <v>-1</v>
      </c>
      <c r="AA11">
        <v>3879</v>
      </c>
      <c r="AB11">
        <v>1738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3.99</v>
      </c>
      <c r="G12">
        <v>713</v>
      </c>
      <c r="H12">
        <v>713.226</v>
      </c>
      <c r="I12">
        <f>$X$8*H12/$W$8</f>
        <v>5.8426699733509585E-2</v>
      </c>
      <c r="J12">
        <f>I12/(2/0.2)*3</f>
        <v>1.7528009920052878E-2</v>
      </c>
      <c r="K12">
        <v>4.0262599366812736E-2</v>
      </c>
      <c r="L12" s="1">
        <f t="shared" si="0"/>
        <v>0.43534223313213838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3.76</v>
      </c>
      <c r="V12">
        <v>308053</v>
      </c>
      <c r="W12">
        <v>308052.84399999998</v>
      </c>
      <c r="X12">
        <v>20</v>
      </c>
      <c r="Y12">
        <v>19.411000000000001</v>
      </c>
      <c r="Z12">
        <v>-2.9</v>
      </c>
      <c r="AA12">
        <v>4056</v>
      </c>
      <c r="AB12">
        <v>4845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4</v>
      </c>
      <c r="G13">
        <v>584</v>
      </c>
      <c r="H13">
        <v>583.79200000000003</v>
      </c>
      <c r="I13">
        <f>$X$8*H13/$W$8</f>
        <v>4.7823606950426693E-2</v>
      </c>
      <c r="J13">
        <f>I13/(2/0.2)*3</f>
        <v>1.4347082085128009E-2</v>
      </c>
      <c r="K13">
        <v>0.11351678989862611</v>
      </c>
      <c r="L13" s="1">
        <f t="shared" si="0"/>
        <v>0.12638731325947802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3.76</v>
      </c>
      <c r="V13">
        <v>713852</v>
      </c>
      <c r="W13">
        <v>713851.68799999997</v>
      </c>
      <c r="X13">
        <v>50</v>
      </c>
      <c r="Y13">
        <v>45.165999999999997</v>
      </c>
      <c r="Z13">
        <v>-9.6999999999999993</v>
      </c>
      <c r="AA13">
        <v>2721</v>
      </c>
      <c r="AB13">
        <v>9793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3.99</v>
      </c>
      <c r="G14">
        <v>753</v>
      </c>
      <c r="H14">
        <v>752.65700000000004</v>
      </c>
      <c r="I14">
        <f>$X$8*H14/$W$8</f>
        <v>6.1656844452283179E-2</v>
      </c>
      <c r="J14">
        <f>I14/(2/0.2)*3</f>
        <v>1.8497053335684955E-2</v>
      </c>
      <c r="K14">
        <v>0.10144192332744809</v>
      </c>
      <c r="L14" s="1">
        <f t="shared" si="0"/>
        <v>0.18234131145145624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3.76</v>
      </c>
      <c r="V14">
        <v>1500555</v>
      </c>
      <c r="W14">
        <v>1500554.75</v>
      </c>
      <c r="X14">
        <v>100</v>
      </c>
      <c r="Y14">
        <v>97.147000000000006</v>
      </c>
      <c r="Z14">
        <v>-2.9</v>
      </c>
      <c r="AA14">
        <v>12853</v>
      </c>
      <c r="AB14">
        <v>2702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4.03</v>
      </c>
      <c r="G15">
        <v>435</v>
      </c>
      <c r="H15">
        <v>434.62</v>
      </c>
      <c r="I15">
        <f>$X$8*H15/$W$8</f>
        <v>3.5603598632380107E-2</v>
      </c>
      <c r="J15">
        <f>I15/(2/0.2)*3</f>
        <v>1.0681079589714031E-2</v>
      </c>
      <c r="K15">
        <v>8.3732119023053622E-2</v>
      </c>
      <c r="L15" s="1">
        <f t="shared" si="0"/>
        <v>0.12756251381591396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3.76</v>
      </c>
      <c r="V15">
        <v>3112575</v>
      </c>
      <c r="W15">
        <v>3112575.25</v>
      </c>
      <c r="X15">
        <v>200</v>
      </c>
      <c r="Y15">
        <v>214.101</v>
      </c>
      <c r="Z15">
        <v>7.1</v>
      </c>
      <c r="AA15">
        <v>9324</v>
      </c>
      <c r="AB15">
        <v>18112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3.99</v>
      </c>
      <c r="G16">
        <v>2205</v>
      </c>
      <c r="H16">
        <v>2204.605</v>
      </c>
      <c r="I16">
        <f>$X$8*H16/$W$8</f>
        <v>0.18059884856412117</v>
      </c>
      <c r="J16">
        <f>I16/(2/0.2)*3</f>
        <v>5.4179654569236346E-2</v>
      </c>
      <c r="K16">
        <v>0.22299558014397355</v>
      </c>
      <c r="L16" s="1">
        <f t="shared" si="0"/>
        <v>0.24296290775923055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3.76</v>
      </c>
      <c r="V16">
        <v>6075133</v>
      </c>
      <c r="W16">
        <v>6075132.5</v>
      </c>
      <c r="X16">
        <v>500</v>
      </c>
      <c r="Y16">
        <v>493.17899999999997</v>
      </c>
      <c r="Z16">
        <v>-1.4</v>
      </c>
      <c r="AA16">
        <v>28869</v>
      </c>
      <c r="AB16">
        <v>20626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3.99</v>
      </c>
      <c r="G17">
        <v>3707</v>
      </c>
      <c r="H17">
        <v>3706.9369999999999</v>
      </c>
      <c r="I17">
        <f>$X$8*H17/$W$8</f>
        <v>0.30366825526556351</v>
      </c>
      <c r="J17">
        <f>I17/(2/0.2)*3</f>
        <v>9.1100476579669049E-2</v>
      </c>
      <c r="K17">
        <v>0.1175417454223521</v>
      </c>
      <c r="L17" s="1">
        <f t="shared" si="0"/>
        <v>0.77504784578726449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4</v>
      </c>
      <c r="G18">
        <v>2685</v>
      </c>
      <c r="H18">
        <v>2684.7939999999999</v>
      </c>
      <c r="I18">
        <f>$X$8*H18/$W$8</f>
        <v>0.21993541021265087</v>
      </c>
      <c r="J18">
        <f>I18/(2/0.2)*3</f>
        <v>6.5980623063795263E-2</v>
      </c>
      <c r="K18">
        <v>0.11351678989862611</v>
      </c>
      <c r="L18" s="1">
        <f t="shared" si="0"/>
        <v>0.58124109325781614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3.99</v>
      </c>
      <c r="G19">
        <v>1980</v>
      </c>
      <c r="H19">
        <v>1980.1320000000001</v>
      </c>
      <c r="I19">
        <f>$X$8*H19/$W$8</f>
        <v>0.16221026406316344</v>
      </c>
      <c r="J19">
        <f>I19/(2/0.2)*3</f>
        <v>4.8663079218949037E-2</v>
      </c>
      <c r="K19">
        <v>8.4537110127798853E-2</v>
      </c>
      <c r="L19" s="1">
        <f t="shared" si="0"/>
        <v>0.57564162230507643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3.99</v>
      </c>
      <c r="G20">
        <v>3076</v>
      </c>
      <c r="H20">
        <v>3076.4560000000001</v>
      </c>
      <c r="I20">
        <f>$X$8*H20/$W$8</f>
        <v>0.25201993611471535</v>
      </c>
      <c r="J20">
        <f>I20/(2/0.2)*3</f>
        <v>7.560598083441461E-2</v>
      </c>
      <c r="K20">
        <v>0.1078818521654097</v>
      </c>
      <c r="L20" s="1">
        <f t="shared" si="0"/>
        <v>0.70082205038982692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4</v>
      </c>
      <c r="G21">
        <v>3525</v>
      </c>
      <c r="H21">
        <v>3524.8130000000001</v>
      </c>
      <c r="I21">
        <f>$X$8*H21/$W$8</f>
        <v>0.28874885487597357</v>
      </c>
      <c r="J21">
        <f>I21/(2/0.2)*3</f>
        <v>8.6624656462792077E-2</v>
      </c>
      <c r="K21">
        <v>0.14813140740266978</v>
      </c>
      <c r="L21" s="1">
        <f t="shared" si="0"/>
        <v>0.5847825115663543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3.99</v>
      </c>
      <c r="G22">
        <v>2864</v>
      </c>
      <c r="H22">
        <v>2864.1529999999998</v>
      </c>
      <c r="I22">
        <f>$X$8*H22/$W$8</f>
        <v>0.2346283048035695</v>
      </c>
      <c r="J22">
        <f>I22/(2/0.2)*3</f>
        <v>7.0388491441070844E-2</v>
      </c>
      <c r="K22">
        <v>6.6022314718659172E-2</v>
      </c>
      <c r="L22" s="1">
        <f t="shared" si="0"/>
        <v>1.0661318334720202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3.99</v>
      </c>
      <c r="G23">
        <v>2004</v>
      </c>
      <c r="H23">
        <v>2004.365</v>
      </c>
      <c r="I23">
        <f>$X$8*H23/$W$8</f>
        <v>0.16419540511893277</v>
      </c>
      <c r="J23">
        <f>I23/(2/0.2)*3</f>
        <v>4.9258621535679836E-2</v>
      </c>
      <c r="K23">
        <v>0.22621554456295434</v>
      </c>
      <c r="L23" s="1">
        <f t="shared" si="0"/>
        <v>0.217750825350428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3.99</v>
      </c>
      <c r="G24">
        <v>3117</v>
      </c>
      <c r="H24">
        <v>3117.4560000000001</v>
      </c>
      <c r="I24">
        <f>$X$8*H24/$W$8</f>
        <v>0.25537861161038417</v>
      </c>
      <c r="J24">
        <f>I24/(2/0.2)*3</f>
        <v>7.6613583483115255E-2</v>
      </c>
      <c r="K24">
        <v>0.21897062462024752</v>
      </c>
      <c r="L24" s="1">
        <f t="shared" si="0"/>
        <v>0.34988064547919751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3.99</v>
      </c>
      <c r="G25">
        <v>4543</v>
      </c>
      <c r="H25">
        <v>4543.3919999999998</v>
      </c>
      <c r="I25">
        <f>$X$8*H25/$W$8</f>
        <v>0.37218974091750662</v>
      </c>
      <c r="J25">
        <f>I25/(2/0.2)*3</f>
        <v>0.11165692227525199</v>
      </c>
      <c r="K25">
        <v>0.11271179879388092</v>
      </c>
      <c r="L25" s="1">
        <f t="shared" si="0"/>
        <v>0.99064093972488176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3.99</v>
      </c>
      <c r="G26">
        <v>2978</v>
      </c>
      <c r="H26">
        <v>2977.9</v>
      </c>
      <c r="I26">
        <f>$X$8*H26/$W$8</f>
        <v>0.2439463355744437</v>
      </c>
      <c r="J26">
        <f>I26/(2/0.2)*3</f>
        <v>7.3183900672333116E-2</v>
      </c>
      <c r="K26">
        <v>9.1782030070505644E-2</v>
      </c>
      <c r="L26" s="1">
        <f t="shared" si="0"/>
        <v>0.7973663321253005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3.99</v>
      </c>
      <c r="G27">
        <v>3100</v>
      </c>
      <c r="H27">
        <v>3100.4870000000001</v>
      </c>
      <c r="I27">
        <f>$X$8*H27/$W$8</f>
        <v>0.25398852954974993</v>
      </c>
      <c r="J27">
        <f>I27/(2/0.2)*3</f>
        <v>7.619655886492499E-2</v>
      </c>
      <c r="K27">
        <v>0.16584121170706426</v>
      </c>
      <c r="L27" s="1">
        <f t="shared" si="0"/>
        <v>0.45945490919058019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3.99</v>
      </c>
      <c r="G28">
        <v>4170</v>
      </c>
      <c r="H28">
        <v>4170.0069999999996</v>
      </c>
      <c r="I28">
        <f>$X$8*H28/$W$8</f>
        <v>0.34160244701627968</v>
      </c>
      <c r="J28">
        <f>I28/(2/0.2)*3</f>
        <v>0.10248073410488391</v>
      </c>
      <c r="K28">
        <v>0.20850574025855992</v>
      </c>
      <c r="L28" s="1">
        <f t="shared" si="0"/>
        <v>0.49150078063942754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3.99</v>
      </c>
      <c r="G29">
        <v>5773</v>
      </c>
      <c r="H29">
        <v>5772.9229999999998</v>
      </c>
      <c r="I29">
        <f>$X$8*H29/$W$8</f>
        <v>0.47291158581665743</v>
      </c>
      <c r="J29">
        <f>I29/(2/0.2)*3</f>
        <v>0.14187347574499723</v>
      </c>
      <c r="K29">
        <v>0.15457133624063138</v>
      </c>
      <c r="L29" s="1">
        <f t="shared" si="0"/>
        <v>0.91785113071762181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3.99</v>
      </c>
      <c r="G30">
        <v>3275</v>
      </c>
      <c r="H30">
        <v>3275.4969999999998</v>
      </c>
      <c r="I30">
        <f>$X$8*H30/$W$8</f>
        <v>0.26832515878138408</v>
      </c>
      <c r="J30">
        <f>I30/(2/0.2)*3</f>
        <v>8.0497547634415217E-2</v>
      </c>
      <c r="K30">
        <v>0.22863051787718996</v>
      </c>
      <c r="L30" s="1">
        <f t="shared" si="0"/>
        <v>0.35208575120166102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3.99</v>
      </c>
      <c r="G31">
        <v>3894</v>
      </c>
      <c r="H31">
        <v>3894.4540000000002</v>
      </c>
      <c r="I31">
        <f>$X$8*H31/$W$8</f>
        <v>0.31902944436120578</v>
      </c>
      <c r="J31">
        <f>I31/(2/0.2)*3</f>
        <v>9.5708833308361746E-2</v>
      </c>
      <c r="K31">
        <v>0.19079593595416544</v>
      </c>
      <c r="L31" s="1">
        <f t="shared" si="0"/>
        <v>0.50162930792904159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3.99</v>
      </c>
      <c r="G32">
        <v>3658</v>
      </c>
      <c r="H32">
        <v>3658.2809999999999</v>
      </c>
      <c r="I32">
        <f>$X$8*H32/$W$8</f>
        <v>0.29968240856026446</v>
      </c>
      <c r="J32">
        <f>I32/(2/0.2)*3</f>
        <v>8.9904722568079326E-2</v>
      </c>
      <c r="K32">
        <v>0.13122659420302052</v>
      </c>
      <c r="L32" s="1">
        <f t="shared" si="0"/>
        <v>0.68511053810470635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3.99</v>
      </c>
      <c r="G33">
        <v>3508</v>
      </c>
      <c r="H33">
        <v>3508.1039999999998</v>
      </c>
      <c r="I33">
        <f>$X$8*H33/$W$8</f>
        <v>0.28738007173311669</v>
      </c>
      <c r="J33">
        <f>I33/(2/0.2)*3</f>
        <v>8.6214021519935014E-2</v>
      </c>
      <c r="K33">
        <v>0.13927650525047255</v>
      </c>
      <c r="L33" s="1">
        <f t="shared" si="0"/>
        <v>0.6190133889767635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3.99</v>
      </c>
      <c r="G34">
        <v>10430</v>
      </c>
      <c r="H34">
        <v>10430.002</v>
      </c>
      <c r="I34">
        <f>$X$8*H34/$W$8</f>
        <v>0.85441444237016662</v>
      </c>
      <c r="J34">
        <f>I34/(2/0.2)*3</f>
        <v>0.25632433271104998</v>
      </c>
      <c r="K34">
        <v>9.7416967803722054E-2</v>
      </c>
      <c r="L34" s="1">
        <f t="shared" si="0"/>
        <v>2.6312082842436459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3.99</v>
      </c>
      <c r="G35">
        <v>2930</v>
      </c>
      <c r="H35">
        <v>2929.9879999999998</v>
      </c>
      <c r="I35">
        <f>$X$8*H35/$W$8</f>
        <v>0.24002143654155381</v>
      </c>
      <c r="J35">
        <f>I35/(2/0.2)*3</f>
        <v>7.2006430962466145E-2</v>
      </c>
      <c r="K35">
        <v>7.4877216870856411E-2</v>
      </c>
      <c r="L35" s="1">
        <f t="shared" si="0"/>
        <v>0.96166008796318347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3.99</v>
      </c>
      <c r="G36">
        <v>4528</v>
      </c>
      <c r="H36">
        <v>4528.0190000000002</v>
      </c>
      <c r="I36">
        <f>$X$8*H36/$W$8</f>
        <v>0.37093040144445988</v>
      </c>
      <c r="J36">
        <f>I36/(2/0.2)*3</f>
        <v>0.11127912043333797</v>
      </c>
      <c r="K36">
        <v>0.14491144298368897</v>
      </c>
      <c r="L36" s="1">
        <f t="shared" si="0"/>
        <v>0.76791120247048672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3.99</v>
      </c>
      <c r="G37">
        <v>4971</v>
      </c>
      <c r="H37">
        <v>4971.4889999999996</v>
      </c>
      <c r="I37">
        <f>$X$8*H37/$W$8</f>
        <v>0.40725898247041725</v>
      </c>
      <c r="J37">
        <f>I37/(2/0.2)*3</f>
        <v>0.12217769474112516</v>
      </c>
      <c r="K37">
        <v>0.14571643408843418</v>
      </c>
      <c r="L37" s="1">
        <f t="shared" si="0"/>
        <v>0.83846201360497519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3.99</v>
      </c>
      <c r="G38">
        <v>5199</v>
      </c>
      <c r="H38">
        <v>5198.8999999999996</v>
      </c>
      <c r="I38">
        <f>$X$8*H38/$W$8</f>
        <v>0.42588824474225973</v>
      </c>
      <c r="J38">
        <f>I38/(2/0.2)*3</f>
        <v>0.12776647342267794</v>
      </c>
      <c r="K38">
        <v>0.26405012648597881</v>
      </c>
      <c r="L38" s="1">
        <f t="shared" si="0"/>
        <v>0.48387204021832725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3.99</v>
      </c>
      <c r="G39">
        <v>4291</v>
      </c>
      <c r="H39">
        <v>4291.4870000000001</v>
      </c>
      <c r="I39">
        <f>$X$8*H39/$W$8</f>
        <v>0.35155395675320283</v>
      </c>
      <c r="J39">
        <f>I39/(2/0.2)*3</f>
        <v>0.10546618702596086</v>
      </c>
      <c r="K39">
        <v>0.17469611385926145</v>
      </c>
      <c r="L39" s="1">
        <f t="shared" si="0"/>
        <v>0.60371226752603346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3.99</v>
      </c>
      <c r="G40">
        <v>5115</v>
      </c>
      <c r="H40">
        <v>5114.576</v>
      </c>
      <c r="I40">
        <f>$X$8*H40/$W$8</f>
        <v>0.41898051419355786</v>
      </c>
      <c r="J40">
        <f>I40/(2/0.2)*3</f>
        <v>0.12569415425806735</v>
      </c>
      <c r="K40">
        <v>0.1175417454223521</v>
      </c>
      <c r="L40" s="1">
        <f t="shared" si="0"/>
        <v>1.069357561489511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4</v>
      </c>
      <c r="G41">
        <v>2610</v>
      </c>
      <c r="H41">
        <v>2609.6030000000001</v>
      </c>
      <c r="I41">
        <f>$X$8*H41/$W$8</f>
        <v>0.21377584511033784</v>
      </c>
      <c r="J41">
        <f>I41/(2/0.2)*3</f>
        <v>6.4132753533101355E-2</v>
      </c>
      <c r="K41">
        <v>0.14813140740266978</v>
      </c>
      <c r="L41" s="1">
        <f t="shared" si="0"/>
        <v>0.43294500914831308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3.99</v>
      </c>
      <c r="G42">
        <v>4702</v>
      </c>
      <c r="H42">
        <v>4701.7479999999996</v>
      </c>
      <c r="I42">
        <f>$X$8*H42/$W$8</f>
        <v>0.38516209254658296</v>
      </c>
      <c r="J42">
        <f>I42/(2/0.2)*3</f>
        <v>0.1155486277639749</v>
      </c>
      <c r="K42">
        <v>0.11673675431760691</v>
      </c>
      <c r="L42" s="1">
        <f t="shared" si="0"/>
        <v>0.9898221724547912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3.98</v>
      </c>
      <c r="G43">
        <v>2494</v>
      </c>
      <c r="H43">
        <v>2493.9569999999999</v>
      </c>
      <c r="I43">
        <f>$X$8*H43/$W$8</f>
        <v>0.20430225032077398</v>
      </c>
      <c r="J43">
        <f>I43/(2/0.2)*3</f>
        <v>6.1290675096232199E-2</v>
      </c>
      <c r="K43">
        <v>8.6147092337289247E-2</v>
      </c>
      <c r="L43" s="1">
        <f t="shared" si="0"/>
        <v>0.71146539521337027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3.99</v>
      </c>
      <c r="G44">
        <v>3187</v>
      </c>
      <c r="H44">
        <v>3187.4459999999999</v>
      </c>
      <c r="I44">
        <f>$X$8*H44/$W$8</f>
        <v>0.2611121164382344</v>
      </c>
      <c r="J44">
        <f>I44/(2/0.2)*3</f>
        <v>7.8333634931470331E-2</v>
      </c>
      <c r="K44">
        <v>8.9367056756270047E-2</v>
      </c>
      <c r="L44" s="1">
        <f t="shared" si="0"/>
        <v>0.87653815370812682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3.99</v>
      </c>
      <c r="G45">
        <v>5234</v>
      </c>
      <c r="H45">
        <v>5234.2849999999999</v>
      </c>
      <c r="I45">
        <f>$X$8*H45/$W$8</f>
        <v>0.42878694553285102</v>
      </c>
      <c r="J45">
        <f>I45/(2/0.2)*3</f>
        <v>0.12863608365985529</v>
      </c>
      <c r="K45">
        <v>9.3392012279996037E-2</v>
      </c>
      <c r="L45" s="1">
        <f t="shared" si="0"/>
        <v>1.3773777919485766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3.99</v>
      </c>
      <c r="G46">
        <v>4499</v>
      </c>
      <c r="H46">
        <v>4499.1149999999998</v>
      </c>
      <c r="I46">
        <f>$X$8*H46/$W$8</f>
        <v>0.36856261713892785</v>
      </c>
      <c r="J46">
        <f>I46/(2/0.2)*3</f>
        <v>0.11056878514167837</v>
      </c>
      <c r="K46">
        <v>0.18918595374467503</v>
      </c>
      <c r="L46" s="1">
        <f t="shared" si="0"/>
        <v>0.584445002142716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3.99</v>
      </c>
      <c r="G47">
        <v>2255</v>
      </c>
      <c r="H47">
        <v>2255.0239999999999</v>
      </c>
      <c r="I47">
        <f>$X$8*H47/$W$8</f>
        <v>0.18472911831573402</v>
      </c>
      <c r="J47">
        <f>I47/(2/0.2)*3</f>
        <v>5.5418735494720206E-2</v>
      </c>
      <c r="K47">
        <v>9.2587021175250833E-2</v>
      </c>
      <c r="L47" s="1">
        <f t="shared" si="0"/>
        <v>0.59855835938195223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3.99</v>
      </c>
      <c r="G48">
        <v>3233</v>
      </c>
      <c r="H48">
        <v>3232.8719999999998</v>
      </c>
      <c r="I48">
        <f>$X$8*H48/$W$8</f>
        <v>0.26483336504960642</v>
      </c>
      <c r="J48">
        <f>I48/(2/0.2)*3</f>
        <v>7.9450009514881931E-2</v>
      </c>
      <c r="K48">
        <v>0.14974138961216016</v>
      </c>
      <c r="L48" s="1">
        <f t="shared" si="0"/>
        <v>0.53058148933078941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3.99</v>
      </c>
      <c r="G49">
        <v>3312</v>
      </c>
      <c r="H49">
        <v>3312.16</v>
      </c>
      <c r="I49">
        <f>$X$8*H49/$W$8</f>
        <v>0.27132855194474276</v>
      </c>
      <c r="J49">
        <f>I49/(2/0.2)*3</f>
        <v>8.1398565583422816E-2</v>
      </c>
      <c r="K49">
        <v>0.19965083810636269</v>
      </c>
      <c r="L49" s="1">
        <f t="shared" si="0"/>
        <v>0.40770460247233353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3.99</v>
      </c>
      <c r="G50">
        <v>4820</v>
      </c>
      <c r="H50">
        <v>4819.7179999999998</v>
      </c>
      <c r="I50">
        <f>$X$8*H50/$W$8</f>
        <v>0.39482606689351107</v>
      </c>
      <c r="J50">
        <f>I50/(2/0.2)*3</f>
        <v>0.11844782006805332</v>
      </c>
      <c r="K50">
        <v>0.22058060682973793</v>
      </c>
      <c r="L50" s="1">
        <f t="shared" si="0"/>
        <v>0.53698202108710757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3.99</v>
      </c>
      <c r="G51">
        <v>4474</v>
      </c>
      <c r="H51">
        <v>4473.7820000000002</v>
      </c>
      <c r="I51">
        <f>$X$8*H51/$W$8</f>
        <v>0.36648736527717718</v>
      </c>
      <c r="J51">
        <f>I51/(2/0.2)*3</f>
        <v>0.10994620958315315</v>
      </c>
      <c r="K51">
        <v>0.12720163867929454</v>
      </c>
      <c r="L51" s="1">
        <f t="shared" si="0"/>
        <v>0.86434585847084555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3.99</v>
      </c>
      <c r="G52">
        <v>3884</v>
      </c>
      <c r="H52">
        <v>3884.049</v>
      </c>
      <c r="I52">
        <f>$X$8*H52/$W$8</f>
        <v>0.31817707805553663</v>
      </c>
      <c r="J52">
        <f>I52/(2/0.2)*3</f>
        <v>9.5453123416660998E-2</v>
      </c>
      <c r="K52">
        <v>0.1594012828691026</v>
      </c>
      <c r="L52" s="1">
        <f t="shared" si="0"/>
        <v>0.59882280555449074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3.99</v>
      </c>
      <c r="G53">
        <v>4097</v>
      </c>
      <c r="H53">
        <v>4096.5069999999996</v>
      </c>
      <c r="I53">
        <f>$X$8*H53/$W$8</f>
        <v>0.33558140679843435</v>
      </c>
      <c r="J53">
        <f>I53/(2/0.2)*3</f>
        <v>0.1006744220395303</v>
      </c>
      <c r="K53">
        <v>0.14491144298368897</v>
      </c>
      <c r="L53" s="1">
        <f t="shared" si="0"/>
        <v>0.69473065733575001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3.99</v>
      </c>
      <c r="G54">
        <v>1720</v>
      </c>
      <c r="H54">
        <v>1719.64</v>
      </c>
      <c r="I54">
        <f>$X$8*H54/$W$8</f>
        <v>0.14087104217980334</v>
      </c>
      <c r="J54">
        <f>I54/(2/0.2)*3</f>
        <v>4.2261312653941008E-2</v>
      </c>
      <c r="K54">
        <v>0.24553533107683917</v>
      </c>
      <c r="L54" s="1">
        <f t="shared" si="0"/>
        <v>0.17211906925409248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3.99</v>
      </c>
      <c r="G55">
        <v>3896</v>
      </c>
      <c r="H55">
        <v>3896.2539999999999</v>
      </c>
      <c r="I55">
        <f>$X$8*H55/$W$8</f>
        <v>0.31917689840735702</v>
      </c>
      <c r="J55">
        <f>I55/(2/0.2)*3</f>
        <v>9.5753069522207107E-2</v>
      </c>
      <c r="K55">
        <v>0.3002747261995129</v>
      </c>
      <c r="L55" s="1">
        <f t="shared" si="0"/>
        <v>0.31888487830502743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3.99</v>
      </c>
      <c r="G56">
        <v>2182</v>
      </c>
      <c r="H56">
        <v>2182.038</v>
      </c>
      <c r="I56">
        <f>$X$8*H56/$W$8</f>
        <v>0.17875018441995635</v>
      </c>
      <c r="J56">
        <f>I56/(2/0.2)*3</f>
        <v>5.3625055325986902E-2</v>
      </c>
      <c r="K56">
        <v>0.17147614944028067</v>
      </c>
      <c r="L56" s="1">
        <f t="shared" si="0"/>
        <v>0.31272602925261445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3.99</v>
      </c>
      <c r="G57">
        <v>1980</v>
      </c>
      <c r="H57">
        <v>1980.3340000000001</v>
      </c>
      <c r="I57">
        <f>$X$8*H57/$W$8</f>
        <v>0.16222681168389819</v>
      </c>
      <c r="J57">
        <f>I57/(2/0.2)*3</f>
        <v>4.8668043505169456E-2</v>
      </c>
      <c r="K57">
        <v>0.18113604269722305</v>
      </c>
      <c r="L57" s="1">
        <f t="shared" si="0"/>
        <v>0.26868227206730055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3.99</v>
      </c>
      <c r="G58">
        <v>2867</v>
      </c>
      <c r="H58">
        <v>2866.7640000000001</v>
      </c>
      <c r="I58">
        <f>$X$8*H58/$W$8</f>
        <v>0.23484219508940346</v>
      </c>
      <c r="J58">
        <f>I58/(2/0.2)*3</f>
        <v>7.0452658526821033E-2</v>
      </c>
      <c r="K58">
        <v>8.2927127918308433E-2</v>
      </c>
      <c r="L58" s="1">
        <f t="shared" si="0"/>
        <v>0.8495731167275441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3.99</v>
      </c>
      <c r="G59">
        <v>2242</v>
      </c>
      <c r="H59">
        <v>2241.5129999999999</v>
      </c>
      <c r="I59">
        <f>$X$8*H59/$W$8</f>
        <v>0.18362231186153935</v>
      </c>
      <c r="J59">
        <f>I59/(2/0.2)*3</f>
        <v>5.5086693558461811E-2</v>
      </c>
      <c r="K59">
        <v>0.11593176321286171</v>
      </c>
      <c r="L59" s="1">
        <f t="shared" si="0"/>
        <v>0.47516480412117446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3.99</v>
      </c>
      <c r="G60">
        <v>2815</v>
      </c>
      <c r="H60">
        <v>2814.5740000000001</v>
      </c>
      <c r="I60">
        <f>$X$8*H60/$W$8</f>
        <v>0.23056684694016064</v>
      </c>
      <c r="J60">
        <f>I60/(2/0.2)*3</f>
        <v>6.9170054082048196E-2</v>
      </c>
      <c r="K60">
        <v>0.17469611385926145</v>
      </c>
      <c r="L60" s="1">
        <f t="shared" si="0"/>
        <v>0.39594500732725468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3.99</v>
      </c>
      <c r="G61">
        <v>4230</v>
      </c>
      <c r="H61">
        <v>4229.701</v>
      </c>
      <c r="I61">
        <f>$X$8*H61/$W$8</f>
        <v>0.34649251470014442</v>
      </c>
      <c r="J61">
        <f>I61/(2/0.2)*3</f>
        <v>0.10394775441004334</v>
      </c>
      <c r="K61">
        <v>0.17952606048773259</v>
      </c>
      <c r="L61" s="1">
        <f t="shared" si="0"/>
        <v>0.57901206168976405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3.99</v>
      </c>
      <c r="G62">
        <v>3632</v>
      </c>
      <c r="H62">
        <v>3631.5659999999998</v>
      </c>
      <c r="I62">
        <f>$X$8*H62/$W$8</f>
        <v>0.29749394475863533</v>
      </c>
      <c r="J62">
        <f>I62/(2/0.2)*3</f>
        <v>8.9248183427590611E-2</v>
      </c>
      <c r="K62">
        <v>0.19723586479212707</v>
      </c>
      <c r="L62" s="1">
        <f t="shared" si="0"/>
        <v>0.45249469979332618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3.99</v>
      </c>
      <c r="G63">
        <v>3688</v>
      </c>
      <c r="H63">
        <v>3687.5509999999999</v>
      </c>
      <c r="I63">
        <f>$X$8*H63/$W$8</f>
        <v>0.30208017518851388</v>
      </c>
      <c r="J63">
        <f>I63/(2/0.2)*3</f>
        <v>9.0624052556554174E-2</v>
      </c>
      <c r="K63">
        <v>0.28417490410460888</v>
      </c>
      <c r="L63" s="1">
        <f t="shared" si="0"/>
        <v>0.31890237754138256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3.99</v>
      </c>
      <c r="G64">
        <v>3154</v>
      </c>
      <c r="H64">
        <v>3154.4749999999999</v>
      </c>
      <c r="I64">
        <f>$X$8*H64/$W$8</f>
        <v>0.258411167907315</v>
      </c>
      <c r="J64">
        <f>I64/(2/0.2)*3</f>
        <v>7.7523350372194488E-2</v>
      </c>
      <c r="K64">
        <v>0.17872106938298743</v>
      </c>
      <c r="L64" s="1">
        <f t="shared" si="0"/>
        <v>0.43376727008088273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3.98</v>
      </c>
      <c r="G65">
        <v>1386</v>
      </c>
      <c r="H65">
        <v>1386.3630000000001</v>
      </c>
      <c r="I65">
        <f>$X$8*H65/$W$8</f>
        <v>0.11356935210248581</v>
      </c>
      <c r="J65">
        <f>I65/(2/0.2)*3</f>
        <v>3.4070805630745743E-2</v>
      </c>
      <c r="K65">
        <v>0.19884584700161748</v>
      </c>
      <c r="L65" s="1">
        <f t="shared" si="0"/>
        <v>0.171342807227292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3.99</v>
      </c>
      <c r="G66">
        <v>2635</v>
      </c>
      <c r="H66">
        <v>2634.723</v>
      </c>
      <c r="I66">
        <f>$X$8*H66/$W$8</f>
        <v>0.21583364824329393</v>
      </c>
      <c r="J66">
        <f>I66/(2/0.2)*3</f>
        <v>6.4750094472988184E-2</v>
      </c>
      <c r="K66">
        <v>0.17469611385926145</v>
      </c>
      <c r="L66" s="1">
        <f t="shared" si="0"/>
        <v>0.37064416055157418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3.99</v>
      </c>
      <c r="G67">
        <v>5767</v>
      </c>
      <c r="H67">
        <v>5766.7629999999999</v>
      </c>
      <c r="I67">
        <f>$X$8*H67/$W$8</f>
        <v>0.47240696530316184</v>
      </c>
      <c r="J67">
        <f>I67/(2/0.2)*3</f>
        <v>0.14172208959094856</v>
      </c>
      <c r="K67">
        <v>0.24875529549582001</v>
      </c>
      <c r="L67" s="1">
        <f t="shared" si="0"/>
        <v>0.5697249150353465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3.99</v>
      </c>
      <c r="G68">
        <v>2975</v>
      </c>
      <c r="H68">
        <v>2974.6309999999999</v>
      </c>
      <c r="I68">
        <f>$X$8*H68/$W$8</f>
        <v>0.24367854264284999</v>
      </c>
      <c r="J68">
        <f>I68/(2/0.2)*3</f>
        <v>7.3103562792854987E-2</v>
      </c>
      <c r="K68">
        <v>0.18274602490671343</v>
      </c>
      <c r="L68" s="1">
        <f t="shared" si="0"/>
        <v>0.40002819667444062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3.99</v>
      </c>
      <c r="G69">
        <v>2852</v>
      </c>
      <c r="H69">
        <v>2851.8449999999998</v>
      </c>
      <c r="I69">
        <f>$X$8*H69/$W$8</f>
        <v>0.23362004680355261</v>
      </c>
      <c r="J69">
        <f>I69/(2/0.2)*3</f>
        <v>7.0086014041065778E-2</v>
      </c>
      <c r="K69">
        <v>0.10063693222270288</v>
      </c>
      <c r="L69" s="1">
        <f t="shared" si="0"/>
        <v>0.69642438906990978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3.99</v>
      </c>
      <c r="G70">
        <v>2383</v>
      </c>
      <c r="H70">
        <v>2383.1990000000001</v>
      </c>
      <c r="I70">
        <f>$X$8*H70/$W$8</f>
        <v>0.19522907518542554</v>
      </c>
      <c r="J70">
        <f>I70/(2/0.2)*3</f>
        <v>5.8568722555627666E-2</v>
      </c>
      <c r="K70">
        <v>0.12156670094607813</v>
      </c>
      <c r="L70" s="1">
        <f t="shared" si="0"/>
        <v>0.48178261069703854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3.99</v>
      </c>
      <c r="G71">
        <v>2691</v>
      </c>
      <c r="H71">
        <v>2690.7020000000002</v>
      </c>
      <c r="I71">
        <f>$X$8*H71/$W$8</f>
        <v>0.22041938715968531</v>
      </c>
      <c r="J71">
        <f>I71/(2/0.2)*3</f>
        <v>6.6125816147905594E-2</v>
      </c>
      <c r="K71">
        <v>8.8562065651524843E-2</v>
      </c>
      <c r="L71" s="1">
        <f t="shared" si="0"/>
        <v>0.74666072501174829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3.99</v>
      </c>
      <c r="G72">
        <v>1909</v>
      </c>
      <c r="H72">
        <v>1908.769</v>
      </c>
      <c r="I72">
        <f>$X$8*H72/$W$8</f>
        <v>0.15636428456566551</v>
      </c>
      <c r="J72">
        <f>I72/(2/0.2)*3</f>
        <v>4.6909285369699648E-2</v>
      </c>
      <c r="K72">
        <v>0.13766652304098212</v>
      </c>
      <c r="L72" s="1">
        <f t="shared" si="0"/>
        <v>0.34074576980298371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3.99</v>
      </c>
      <c r="G73">
        <v>1735</v>
      </c>
      <c r="H73">
        <v>1735.45</v>
      </c>
      <c r="I73">
        <f>$X$8*H73/$W$8</f>
        <v>0.14216618021849906</v>
      </c>
      <c r="J73">
        <f>I73/(2/0.2)*3</f>
        <v>4.2649854065549719E-2</v>
      </c>
      <c r="K73">
        <v>8.2122136813563229E-2</v>
      </c>
      <c r="L73" s="1">
        <f t="shared" ref="L73" si="1">J73/K73</f>
        <v>0.51934661859049069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EC25-E7FD-4328-A42B-D98F44DB402E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253</v>
      </c>
      <c r="P3" t="s">
        <v>80</v>
      </c>
    </row>
    <row r="5" spans="1:28" x14ac:dyDescent="0.3">
      <c r="A5" t="s">
        <v>254</v>
      </c>
      <c r="P5" t="s">
        <v>81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3.73</v>
      </c>
      <c r="G8">
        <v>119</v>
      </c>
      <c r="H8">
        <v>119.447</v>
      </c>
      <c r="I8">
        <f>$X$8*H8/$W$8</f>
        <v>5.5720484661437662E-2</v>
      </c>
      <c r="J8">
        <f>I8/(2/0.2)*3</f>
        <v>1.67161453984313E-2</v>
      </c>
      <c r="K8">
        <v>0.10224691443219328</v>
      </c>
      <c r="L8" s="1">
        <f>J8/K8</f>
        <v>0.16348801811048183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</v>
      </c>
      <c r="V8">
        <v>2144</v>
      </c>
      <c r="W8">
        <v>2143.6819999999998</v>
      </c>
      <c r="X8">
        <v>1</v>
      </c>
      <c r="Y8">
        <v>1.123</v>
      </c>
      <c r="Z8">
        <v>12.3</v>
      </c>
      <c r="AA8">
        <v>27</v>
      </c>
      <c r="AB8">
        <v>34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3.72</v>
      </c>
      <c r="G9">
        <v>930</v>
      </c>
      <c r="H9">
        <v>930.16499999999996</v>
      </c>
      <c r="I9">
        <f>$X$8*H9/$W$8</f>
        <v>0.43390997358750039</v>
      </c>
      <c r="J9">
        <f>I9/(2/0.2)*3</f>
        <v>0.1301729920762501</v>
      </c>
      <c r="K9">
        <v>0.12639664757454935</v>
      </c>
      <c r="L9" s="1">
        <f t="shared" ref="L9:L72" si="0">J9/K9</f>
        <v>1.0298769356162982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3.71</v>
      </c>
      <c r="V9">
        <v>4441</v>
      </c>
      <c r="W9">
        <v>4441.1850000000004</v>
      </c>
      <c r="X9">
        <v>2</v>
      </c>
      <c r="Y9">
        <v>2.1040000000000001</v>
      </c>
      <c r="Z9">
        <v>5.2</v>
      </c>
      <c r="AA9">
        <v>86</v>
      </c>
      <c r="AB9">
        <v>41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3.72</v>
      </c>
      <c r="G10">
        <v>391</v>
      </c>
      <c r="H10">
        <v>391.322</v>
      </c>
      <c r="I10">
        <f>$X$8*H10/$W$8</f>
        <v>0.18254666503707176</v>
      </c>
      <c r="J10">
        <f>I10/(2/0.2)*3</f>
        <v>5.4763999511121528E-2</v>
      </c>
      <c r="K10">
        <v>0.15054638071690538</v>
      </c>
      <c r="L10" s="1">
        <f t="shared" si="0"/>
        <v>0.36376829021285056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</v>
      </c>
      <c r="V10">
        <v>8682</v>
      </c>
      <c r="W10">
        <v>8682.0229999999992</v>
      </c>
      <c r="X10">
        <v>5</v>
      </c>
      <c r="Y10">
        <v>3.9169999999999998</v>
      </c>
      <c r="Z10">
        <v>-21.7</v>
      </c>
      <c r="AA10">
        <v>126</v>
      </c>
      <c r="AB10">
        <v>320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3.72</v>
      </c>
      <c r="G11">
        <v>244</v>
      </c>
      <c r="H11">
        <v>244.292</v>
      </c>
      <c r="I11">
        <f>$X$8*H11/$W$8</f>
        <v>0.11395906668992883</v>
      </c>
      <c r="J11">
        <f>I11/(2/0.2)*3</f>
        <v>3.4187720006978645E-2</v>
      </c>
      <c r="K11">
        <v>0.14893639850741497</v>
      </c>
      <c r="L11" s="1">
        <f t="shared" si="0"/>
        <v>0.22954576819095415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</v>
      </c>
      <c r="V11">
        <v>23982</v>
      </c>
      <c r="W11">
        <v>23981.789000000001</v>
      </c>
      <c r="X11">
        <v>10</v>
      </c>
      <c r="Y11">
        <v>10.481</v>
      </c>
      <c r="Z11">
        <v>4.8</v>
      </c>
      <c r="AA11">
        <v>459</v>
      </c>
      <c r="AB11">
        <v>442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3.74</v>
      </c>
      <c r="G12">
        <v>386</v>
      </c>
      <c r="H12">
        <v>385.51600000000002</v>
      </c>
      <c r="I12">
        <f>$X$8*H12/$W$8</f>
        <v>0.17983824093312351</v>
      </c>
      <c r="J12">
        <f>I12/(2/0.2)*3</f>
        <v>5.3951472279937046E-2</v>
      </c>
      <c r="K12">
        <v>4.0262599366812736E-2</v>
      </c>
      <c r="L12" s="1">
        <f t="shared" si="0"/>
        <v>1.3399897952045203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3.71</v>
      </c>
      <c r="V12">
        <v>49085</v>
      </c>
      <c r="W12">
        <v>49085.222999999998</v>
      </c>
      <c r="X12">
        <v>20</v>
      </c>
      <c r="Y12">
        <v>21.334</v>
      </c>
      <c r="Z12">
        <v>6.7</v>
      </c>
      <c r="AA12">
        <v>42</v>
      </c>
      <c r="AB12">
        <v>525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3.71</v>
      </c>
      <c r="G13">
        <v>27</v>
      </c>
      <c r="H13">
        <v>26.553000000000001</v>
      </c>
      <c r="I13">
        <f>$X$8*H13/$W$8</f>
        <v>1.2386631972466066E-2</v>
      </c>
      <c r="J13">
        <f>I13/(2/0.2)*3</f>
        <v>3.7159895917398202E-3</v>
      </c>
      <c r="K13">
        <v>0.11351678989862611</v>
      </c>
      <c r="L13" s="1">
        <f t="shared" si="0"/>
        <v>3.2735153936772787E-2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3.71</v>
      </c>
      <c r="V13">
        <v>106233</v>
      </c>
      <c r="W13">
        <v>106233.258</v>
      </c>
      <c r="X13">
        <v>50</v>
      </c>
      <c r="Y13">
        <v>46.436</v>
      </c>
      <c r="Z13">
        <v>-7.1</v>
      </c>
      <c r="AA13">
        <v>1060</v>
      </c>
      <c r="AB13">
        <v>2856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3.71</v>
      </c>
      <c r="G14">
        <v>120</v>
      </c>
      <c r="H14">
        <v>119.71</v>
      </c>
      <c r="I14">
        <f>$X$8*H14/$W$8</f>
        <v>5.5843170768798731E-2</v>
      </c>
      <c r="J14">
        <f>I14/(2/0.2)*3</f>
        <v>1.6752951230639621E-2</v>
      </c>
      <c r="K14">
        <v>0.10144192332744809</v>
      </c>
      <c r="L14" s="1">
        <f t="shared" si="0"/>
        <v>0.16514820185893123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3.71</v>
      </c>
      <c r="V14">
        <v>212166</v>
      </c>
      <c r="W14">
        <v>212165.84400000001</v>
      </c>
      <c r="X14">
        <v>100</v>
      </c>
      <c r="Y14">
        <v>94.537000000000006</v>
      </c>
      <c r="Z14">
        <v>-5.5</v>
      </c>
      <c r="AA14">
        <v>1347</v>
      </c>
      <c r="AB14">
        <v>2420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3.71</v>
      </c>
      <c r="G15">
        <v>126</v>
      </c>
      <c r="H15">
        <v>126.21899999999999</v>
      </c>
      <c r="I15">
        <f>$X$8*H15/$W$8</f>
        <v>5.8879535304210237E-2</v>
      </c>
      <c r="J15">
        <f>I15/(2/0.2)*3</f>
        <v>1.766386059126307E-2</v>
      </c>
      <c r="K15">
        <v>8.3732119023053622E-2</v>
      </c>
      <c r="L15" s="1">
        <f t="shared" si="0"/>
        <v>0.21095680841899811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3.71</v>
      </c>
      <c r="V15">
        <v>452200</v>
      </c>
      <c r="W15">
        <v>452200.375</v>
      </c>
      <c r="X15">
        <v>200</v>
      </c>
      <c r="Y15">
        <v>212.56399999999999</v>
      </c>
      <c r="Z15">
        <v>6.3</v>
      </c>
      <c r="AA15">
        <v>2202</v>
      </c>
      <c r="AB15">
        <v>7112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3.73</v>
      </c>
      <c r="G16">
        <v>516</v>
      </c>
      <c r="H16">
        <v>515.91</v>
      </c>
      <c r="I16">
        <f>$X$8*H16/$W$8</f>
        <v>0.24066535988080323</v>
      </c>
      <c r="J16">
        <f>I16/(2/0.2)*3</f>
        <v>7.2199607964240964E-2</v>
      </c>
      <c r="K16">
        <v>0.22299558014397355</v>
      </c>
      <c r="L16" s="1">
        <f t="shared" si="0"/>
        <v>0.32377147528048061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3.71</v>
      </c>
      <c r="V16">
        <v>911846</v>
      </c>
      <c r="W16">
        <v>911846.43799999997</v>
      </c>
      <c r="X16">
        <v>500</v>
      </c>
      <c r="Y16">
        <v>495.01600000000002</v>
      </c>
      <c r="Z16">
        <v>-1</v>
      </c>
      <c r="AA16">
        <v>5405</v>
      </c>
      <c r="AB16">
        <v>2774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3.71</v>
      </c>
      <c r="G17">
        <v>729</v>
      </c>
      <c r="H17">
        <v>728.70500000000004</v>
      </c>
      <c r="I17">
        <f>$X$8*H17/$W$8</f>
        <v>0.33993148237471793</v>
      </c>
      <c r="J17">
        <f>I17/(2/0.2)*3</f>
        <v>0.10197944471241538</v>
      </c>
      <c r="K17">
        <v>0.1175417454223521</v>
      </c>
      <c r="L17" s="1">
        <f t="shared" si="0"/>
        <v>0.86760192598792785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3.72</v>
      </c>
      <c r="G18">
        <v>995</v>
      </c>
      <c r="H18">
        <v>994.55399999999997</v>
      </c>
      <c r="I18">
        <f>$X$8*H18/$W$8</f>
        <v>0.46394661148435268</v>
      </c>
      <c r="J18">
        <f>I18/(2/0.2)*3</f>
        <v>0.1391839834453058</v>
      </c>
      <c r="K18">
        <v>0.11351678989862611</v>
      </c>
      <c r="L18" s="1">
        <f t="shared" si="0"/>
        <v>1.2261092263937454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3.72</v>
      </c>
      <c r="G19">
        <v>1044</v>
      </c>
      <c r="H19">
        <v>1043.527</v>
      </c>
      <c r="I19">
        <f>$X$8*H19/$W$8</f>
        <v>0.48679188424402509</v>
      </c>
      <c r="J19">
        <f>I19/(2/0.2)*3</f>
        <v>0.14603756527320755</v>
      </c>
      <c r="K19">
        <v>8.4537110127798853E-2</v>
      </c>
      <c r="L19" s="1">
        <f t="shared" si="0"/>
        <v>1.7274965403056182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3.73</v>
      </c>
      <c r="G20">
        <v>514</v>
      </c>
      <c r="H20">
        <v>514.35199999999998</v>
      </c>
      <c r="I20">
        <f>$X$8*H20/$W$8</f>
        <v>0.23993857297864143</v>
      </c>
      <c r="J20">
        <f>I20/(2/0.2)*3</f>
        <v>7.198157189359243E-2</v>
      </c>
      <c r="K20">
        <v>0.1078818521654097</v>
      </c>
      <c r="L20" s="1">
        <f t="shared" si="0"/>
        <v>0.66722595551313657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3.71</v>
      </c>
      <c r="G21">
        <v>1722</v>
      </c>
      <c r="H21">
        <v>1721.5060000000001</v>
      </c>
      <c r="I21">
        <f>$X$8*H21/$W$8</f>
        <v>0.80306034197236353</v>
      </c>
      <c r="J21">
        <f>I21/(2/0.2)*3</f>
        <v>0.24091810259170904</v>
      </c>
      <c r="K21">
        <v>0.14813140740266978</v>
      </c>
      <c r="L21" s="1">
        <f t="shared" si="0"/>
        <v>1.6263809735960624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3.71</v>
      </c>
      <c r="G22">
        <v>874</v>
      </c>
      <c r="H22">
        <v>874.45</v>
      </c>
      <c r="I22">
        <f>$X$8*H22/$W$8</f>
        <v>0.40791964479806248</v>
      </c>
      <c r="J22">
        <f>I22/(2/0.2)*3</f>
        <v>0.12237589343941875</v>
      </c>
      <c r="K22">
        <v>6.6022314718659172E-2</v>
      </c>
      <c r="L22" s="1">
        <f t="shared" si="0"/>
        <v>1.8535535138520822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3.71</v>
      </c>
      <c r="G23">
        <v>1235</v>
      </c>
      <c r="H23">
        <v>1235.3440000000001</v>
      </c>
      <c r="I23">
        <f>$X$8*H23/$W$8</f>
        <v>0.57627204034926827</v>
      </c>
      <c r="J23">
        <f>I23/(2/0.2)*3</f>
        <v>0.17288161210478048</v>
      </c>
      <c r="K23">
        <v>0.22621554456295434</v>
      </c>
      <c r="L23" s="1">
        <f t="shared" si="0"/>
        <v>0.76423400716686218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3.74</v>
      </c>
      <c r="G24">
        <v>1082</v>
      </c>
      <c r="H24">
        <v>1081.8430000000001</v>
      </c>
      <c r="I24">
        <f>$X$8*H24/$W$8</f>
        <v>0.50466580397652272</v>
      </c>
      <c r="J24">
        <f>I24/(2/0.2)*3</f>
        <v>0.15139974119295679</v>
      </c>
      <c r="K24">
        <v>0.21897062462024752</v>
      </c>
      <c r="L24" s="1">
        <f t="shared" si="0"/>
        <v>0.69141576161425145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3.71</v>
      </c>
      <c r="G25">
        <v>832</v>
      </c>
      <c r="H25">
        <v>832.33500000000004</v>
      </c>
      <c r="I25">
        <f>$X$8*H25/$W$8</f>
        <v>0.38827354057178265</v>
      </c>
      <c r="J25">
        <f>I25/(2/0.2)*3</f>
        <v>0.11648206217153478</v>
      </c>
      <c r="K25">
        <v>0.11271179879388092</v>
      </c>
      <c r="L25" s="1">
        <f t="shared" si="0"/>
        <v>1.0334504765073322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3.71</v>
      </c>
      <c r="G26">
        <v>1368</v>
      </c>
      <c r="H26">
        <v>1368.3720000000001</v>
      </c>
      <c r="I26">
        <f>$X$8*H26/$W$8</f>
        <v>0.63832788631895976</v>
      </c>
      <c r="J26">
        <f>I26/(2/0.2)*3</f>
        <v>0.19149836589568794</v>
      </c>
      <c r="K26">
        <v>9.1782030070505644E-2</v>
      </c>
      <c r="L26" s="1">
        <f t="shared" si="0"/>
        <v>2.0864472680390884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3.72</v>
      </c>
      <c r="G27">
        <v>1855</v>
      </c>
      <c r="H27">
        <v>1855.1489999999999</v>
      </c>
      <c r="I27">
        <f>$X$8*H27/$W$8</f>
        <v>0.86540307750869772</v>
      </c>
      <c r="J27">
        <f>I27/(2/0.2)*3</f>
        <v>0.25962092325260933</v>
      </c>
      <c r="K27">
        <v>0.16584121170706426</v>
      </c>
      <c r="L27" s="1">
        <f t="shared" si="0"/>
        <v>1.5654789336150901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3.72</v>
      </c>
      <c r="G28">
        <v>826</v>
      </c>
      <c r="H28">
        <v>825.62099999999998</v>
      </c>
      <c r="I28">
        <f>$X$8*H28/$W$8</f>
        <v>0.38514154618082347</v>
      </c>
      <c r="J28">
        <f>I28/(2/0.2)*3</f>
        <v>0.11554246385424703</v>
      </c>
      <c r="K28">
        <v>0.20850574025855992</v>
      </c>
      <c r="L28" s="1">
        <f t="shared" si="0"/>
        <v>0.55414524180949298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3.71</v>
      </c>
      <c r="G29">
        <v>822</v>
      </c>
      <c r="H29">
        <v>822.14099999999996</v>
      </c>
      <c r="I29">
        <f>$X$8*H29/$W$8</f>
        <v>0.38351817107201536</v>
      </c>
      <c r="J29">
        <f>I29/(2/0.2)*3</f>
        <v>0.11505545132160461</v>
      </c>
      <c r="K29">
        <v>0.15457133624063138</v>
      </c>
      <c r="L29" s="1">
        <f t="shared" si="0"/>
        <v>0.74435179328779433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3.72</v>
      </c>
      <c r="G30">
        <v>924</v>
      </c>
      <c r="H30">
        <v>923.64099999999996</v>
      </c>
      <c r="I30">
        <f>$X$8*H30/$W$8</f>
        <v>0.43086661174558544</v>
      </c>
      <c r="J30">
        <f>I30/(2/0.2)*3</f>
        <v>0.12925998352367563</v>
      </c>
      <c r="K30">
        <v>0.22863051787718996</v>
      </c>
      <c r="L30" s="1">
        <f t="shared" si="0"/>
        <v>0.56536627185137323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3.72</v>
      </c>
      <c r="G31">
        <v>1236</v>
      </c>
      <c r="H31">
        <v>1236.4870000000001</v>
      </c>
      <c r="I31">
        <f>$X$8*H31/$W$8</f>
        <v>0.57680523510483372</v>
      </c>
      <c r="J31">
        <f>I31/(2/0.2)*3</f>
        <v>0.17304157053145014</v>
      </c>
      <c r="K31">
        <v>0.19079593595416544</v>
      </c>
      <c r="L31" s="1">
        <f t="shared" si="0"/>
        <v>0.90694578826364314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3.73</v>
      </c>
      <c r="G32">
        <v>2151</v>
      </c>
      <c r="H32">
        <v>2151.473</v>
      </c>
      <c r="I32">
        <f>$X$8*H32/$W$8</f>
        <v>1.0036344009979092</v>
      </c>
      <c r="J32">
        <f>I32/(2/0.2)*3</f>
        <v>0.30109032029937277</v>
      </c>
      <c r="K32">
        <v>0.13122659420302052</v>
      </c>
      <c r="L32" s="1">
        <f t="shared" si="0"/>
        <v>2.2944306535423471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3.72</v>
      </c>
      <c r="G33">
        <v>1466</v>
      </c>
      <c r="H33">
        <v>1466.2739999999999</v>
      </c>
      <c r="I33">
        <f>$X$8*H33/$W$8</f>
        <v>0.6839979064058942</v>
      </c>
      <c r="J33">
        <f>I33/(2/0.2)*3</f>
        <v>0.20519937192176824</v>
      </c>
      <c r="K33">
        <v>0.13927650525047255</v>
      </c>
      <c r="L33" s="1">
        <f t="shared" si="0"/>
        <v>1.4733236704406181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3.71</v>
      </c>
      <c r="G34">
        <v>1134</v>
      </c>
      <c r="H34">
        <v>1133.923</v>
      </c>
      <c r="I34">
        <f>$X$8*H34/$W$8</f>
        <v>0.52896045215661658</v>
      </c>
      <c r="J34">
        <f>I34/(2/0.2)*3</f>
        <v>0.15868813564698497</v>
      </c>
      <c r="K34">
        <v>9.7416967803722054E-2</v>
      </c>
      <c r="L34" s="1">
        <f t="shared" si="0"/>
        <v>1.6289578625226098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3.72</v>
      </c>
      <c r="G35">
        <v>774</v>
      </c>
      <c r="H35">
        <v>774.49099999999999</v>
      </c>
      <c r="I35">
        <f>$X$8*H35/$W$8</f>
        <v>0.36129006074595021</v>
      </c>
      <c r="J35">
        <f>I35/(2/0.2)*3</f>
        <v>0.10838701822378508</v>
      </c>
      <c r="K35">
        <v>7.4877216870856411E-2</v>
      </c>
      <c r="L35" s="1">
        <f t="shared" si="0"/>
        <v>1.4475300065001655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3.72</v>
      </c>
      <c r="G36">
        <v>1704</v>
      </c>
      <c r="H36">
        <v>1704.2139999999999</v>
      </c>
      <c r="I36">
        <f>$X$8*H36/$W$8</f>
        <v>0.79499384703514797</v>
      </c>
      <c r="J36">
        <f>I36/(2/0.2)*3</f>
        <v>0.23849815411054437</v>
      </c>
      <c r="K36">
        <v>0.14491144298368897</v>
      </c>
      <c r="L36" s="1">
        <f t="shared" si="0"/>
        <v>1.6458200208343063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3.72</v>
      </c>
      <c r="G37">
        <v>1181</v>
      </c>
      <c r="H37">
        <v>1181.4860000000001</v>
      </c>
      <c r="I37">
        <f>$X$8*H37/$W$8</f>
        <v>0.55114797810496152</v>
      </c>
      <c r="J37">
        <f>I37/(2/0.2)*3</f>
        <v>0.16534439343148843</v>
      </c>
      <c r="K37">
        <v>0.14571643408843418</v>
      </c>
      <c r="L37" s="1">
        <f t="shared" si="0"/>
        <v>1.1346996957882061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3.72</v>
      </c>
      <c r="G38">
        <v>1635</v>
      </c>
      <c r="H38">
        <v>1634.6559999999999</v>
      </c>
      <c r="I38">
        <f>$X$8*H38/$W$8</f>
        <v>0.76254593731719544</v>
      </c>
      <c r="J38">
        <f>I38/(2/0.2)*3</f>
        <v>0.22876378119515861</v>
      </c>
      <c r="K38">
        <v>0.26405012648597881</v>
      </c>
      <c r="L38" s="1">
        <f t="shared" si="0"/>
        <v>0.86636497486133979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3.72</v>
      </c>
      <c r="G39">
        <v>2018</v>
      </c>
      <c r="H39">
        <v>2017.76</v>
      </c>
      <c r="I39">
        <f>$X$8*H39/$W$8</f>
        <v>0.94125901136455881</v>
      </c>
      <c r="J39">
        <f>I39/(2/0.2)*3</f>
        <v>0.28237770340936763</v>
      </c>
      <c r="K39">
        <v>0.17469611385926145</v>
      </c>
      <c r="L39" s="1">
        <f t="shared" si="0"/>
        <v>1.6163937317853363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3.7</v>
      </c>
      <c r="G40">
        <v>1667</v>
      </c>
      <c r="H40">
        <v>1667.32</v>
      </c>
      <c r="I40">
        <f>$X$8*H40/$W$8</f>
        <v>0.77778327195918051</v>
      </c>
      <c r="J40">
        <f>I40/(2/0.2)*3</f>
        <v>0.23333498158775418</v>
      </c>
      <c r="K40">
        <v>0.1175417454223521</v>
      </c>
      <c r="L40" s="1">
        <f t="shared" si="0"/>
        <v>1.9851243551755398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3.7</v>
      </c>
      <c r="G41">
        <v>137</v>
      </c>
      <c r="H41">
        <v>137.077</v>
      </c>
      <c r="I41">
        <f>$X$8*H41/$W$8</f>
        <v>6.3944652238531657E-2</v>
      </c>
      <c r="J41">
        <f>I41/(2/0.2)*3</f>
        <v>1.9183395671559494E-2</v>
      </c>
      <c r="K41">
        <v>0.14813140740266978</v>
      </c>
      <c r="L41" s="1">
        <f t="shared" si="0"/>
        <v>0.12950255457583501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3.72</v>
      </c>
      <c r="G42">
        <v>1801</v>
      </c>
      <c r="H42">
        <v>1800.5360000000001</v>
      </c>
      <c r="I42">
        <f>$X$8*H42/$W$8</f>
        <v>0.83992681750371567</v>
      </c>
      <c r="J42">
        <f>I42/(2/0.2)*3</f>
        <v>0.25197804525111472</v>
      </c>
      <c r="K42">
        <v>0.11673675431760691</v>
      </c>
      <c r="L42" s="1">
        <f t="shared" si="0"/>
        <v>2.1585150857077577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3.71</v>
      </c>
      <c r="G43">
        <v>1095</v>
      </c>
      <c r="H43">
        <v>1094.9570000000001</v>
      </c>
      <c r="I43">
        <f>$X$8*H43/$W$8</f>
        <v>0.51078331580896807</v>
      </c>
      <c r="J43">
        <f>I43/(2/0.2)*3</f>
        <v>0.15323499474269042</v>
      </c>
      <c r="K43">
        <v>8.6147092337289247E-2</v>
      </c>
      <c r="L43" s="1">
        <f t="shared" si="0"/>
        <v>1.7787599161528729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3.72</v>
      </c>
      <c r="G44">
        <v>1253</v>
      </c>
      <c r="H44">
        <v>1253.2560000000001</v>
      </c>
      <c r="I44">
        <f>$X$8*H44/$W$8</f>
        <v>0.58462775728862781</v>
      </c>
      <c r="J44">
        <f>I44/(2/0.2)*3</f>
        <v>0.17538832718658837</v>
      </c>
      <c r="K44">
        <v>8.9367056756270047E-2</v>
      </c>
      <c r="L44" s="1">
        <f t="shared" si="0"/>
        <v>1.9625613011394494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3.71</v>
      </c>
      <c r="G45">
        <v>2136</v>
      </c>
      <c r="H45">
        <v>2136.3580000000002</v>
      </c>
      <c r="I45">
        <f>$X$8*H45/$W$8</f>
        <v>0.99658344847789937</v>
      </c>
      <c r="J45">
        <f>I45/(2/0.2)*3</f>
        <v>0.29897503454336982</v>
      </c>
      <c r="K45">
        <v>9.3392012279996037E-2</v>
      </c>
      <c r="L45" s="1">
        <f t="shared" si="0"/>
        <v>3.2012912801045657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3.7</v>
      </c>
      <c r="G46">
        <v>583</v>
      </c>
      <c r="H46">
        <v>582.745</v>
      </c>
      <c r="I46">
        <f>$X$8*H46/$W$8</f>
        <v>0.27184302522482351</v>
      </c>
      <c r="J46">
        <f>I46/(2/0.2)*3</f>
        <v>8.1552907567447042E-2</v>
      </c>
      <c r="K46">
        <v>0.18918595374467503</v>
      </c>
      <c r="L46" s="1">
        <f t="shared" si="0"/>
        <v>0.43107274061958467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3.71</v>
      </c>
      <c r="G47">
        <v>1014</v>
      </c>
      <c r="H47">
        <v>1014.023</v>
      </c>
      <c r="I47">
        <f>$X$8*H47/$W$8</f>
        <v>0.47302864883877371</v>
      </c>
      <c r="J47">
        <f>I47/(2/0.2)*3</f>
        <v>0.14190859465163214</v>
      </c>
      <c r="K47">
        <v>9.2587021175250833E-2</v>
      </c>
      <c r="L47" s="1">
        <f t="shared" si="0"/>
        <v>1.5327050471040029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3.71</v>
      </c>
      <c r="G48">
        <v>715</v>
      </c>
      <c r="H48">
        <v>714.53700000000003</v>
      </c>
      <c r="I48">
        <f>$X$8*H48/$W$8</f>
        <v>0.33332229313862788</v>
      </c>
      <c r="J48">
        <f>I48/(2/0.2)*3</f>
        <v>9.9996687941588364E-2</v>
      </c>
      <c r="K48">
        <v>0.14974138961216016</v>
      </c>
      <c r="L48" s="1">
        <f t="shared" si="0"/>
        <v>0.66779591267709093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3.72</v>
      </c>
      <c r="G49">
        <v>998</v>
      </c>
      <c r="H49">
        <v>998.47400000000005</v>
      </c>
      <c r="I49">
        <f>$X$8*H49/$W$8</f>
        <v>0.46577524091726297</v>
      </c>
      <c r="J49">
        <f>I49/(2/0.2)*3</f>
        <v>0.13973257227517888</v>
      </c>
      <c r="K49">
        <v>0.19965083810636269</v>
      </c>
      <c r="L49" s="1">
        <f t="shared" si="0"/>
        <v>0.69988472675850855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3.72</v>
      </c>
      <c r="G50">
        <v>817</v>
      </c>
      <c r="H50">
        <v>816.59799999999996</v>
      </c>
      <c r="I50">
        <f>$X$8*H50/$W$8</f>
        <v>0.38093243307542818</v>
      </c>
      <c r="J50">
        <f>I50/(2/0.2)*3</f>
        <v>0.11427972992262844</v>
      </c>
      <c r="K50">
        <v>0.22058060682973793</v>
      </c>
      <c r="L50" s="1">
        <f t="shared" si="0"/>
        <v>0.51808602562617323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3.72</v>
      </c>
      <c r="G51">
        <v>1100</v>
      </c>
      <c r="H51">
        <v>1100.124</v>
      </c>
      <c r="I51">
        <f>$X$8*H51/$W$8</f>
        <v>0.51319365465586786</v>
      </c>
      <c r="J51">
        <f>I51/(2/0.2)*3</f>
        <v>0.15395809639676034</v>
      </c>
      <c r="K51">
        <v>0.12720163867929454</v>
      </c>
      <c r="L51" s="1">
        <f t="shared" si="0"/>
        <v>1.210346800522949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3.71</v>
      </c>
      <c r="G52">
        <v>633</v>
      </c>
      <c r="H52">
        <v>633.245</v>
      </c>
      <c r="I52">
        <f>$X$8*H52/$W$8</f>
        <v>0.29540062378655046</v>
      </c>
      <c r="J52">
        <f>I52/(2/0.2)*3</f>
        <v>8.8620187135965145E-2</v>
      </c>
      <c r="K52">
        <v>0.1594012828691026</v>
      </c>
      <c r="L52" s="1">
        <f t="shared" si="0"/>
        <v>0.55595654903692593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3.71</v>
      </c>
      <c r="G53">
        <v>1238</v>
      </c>
      <c r="H53">
        <v>1238.4949999999999</v>
      </c>
      <c r="I53">
        <f>$X$8*H53/$W$8</f>
        <v>0.57774194120209998</v>
      </c>
      <c r="J53">
        <f>I53/(2/0.2)*3</f>
        <v>0.17332258236062997</v>
      </c>
      <c r="K53">
        <v>0.14491144298368897</v>
      </c>
      <c r="L53" s="1">
        <f t="shared" si="0"/>
        <v>1.1960586327205294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3.7</v>
      </c>
      <c r="G54">
        <v>713</v>
      </c>
      <c r="H54">
        <v>713.27499999999998</v>
      </c>
      <c r="I54">
        <f>$X$8*H54/$W$8</f>
        <v>0.33273358641813477</v>
      </c>
      <c r="J54">
        <f>I54/(2/0.2)*3</f>
        <v>9.9820075925440441E-2</v>
      </c>
      <c r="K54">
        <v>0.24553533107683917</v>
      </c>
      <c r="L54" s="1">
        <f t="shared" si="0"/>
        <v>0.40654058007726063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3.72</v>
      </c>
      <c r="G55">
        <v>232</v>
      </c>
      <c r="H55">
        <v>231.928</v>
      </c>
      <c r="I55">
        <f>$X$8*H55/$W$8</f>
        <v>0.1081914201826577</v>
      </c>
      <c r="J55">
        <f>I55/(2/0.2)*3</f>
        <v>3.2457426054797317E-2</v>
      </c>
      <c r="K55">
        <v>0.3002747261995129</v>
      </c>
      <c r="L55" s="1">
        <f t="shared" si="0"/>
        <v>0.10809243410393282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3.72</v>
      </c>
      <c r="G56">
        <v>726</v>
      </c>
      <c r="H56">
        <v>726.24699999999996</v>
      </c>
      <c r="I56">
        <f>$X$8*H56/$W$8</f>
        <v>0.33878485708234712</v>
      </c>
      <c r="J56">
        <f>I56/(2/0.2)*3</f>
        <v>0.10163545712470415</v>
      </c>
      <c r="K56">
        <v>0.17147614944028067</v>
      </c>
      <c r="L56" s="1">
        <f t="shared" si="0"/>
        <v>0.59270900038550456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3.72</v>
      </c>
      <c r="G57">
        <v>369</v>
      </c>
      <c r="H57">
        <v>368.53</v>
      </c>
      <c r="I57">
        <f>$X$8*H57/$W$8</f>
        <v>0.17191449104857903</v>
      </c>
      <c r="J57">
        <f>I57/(2/0.2)*3</f>
        <v>5.1574347314573714E-2</v>
      </c>
      <c r="K57">
        <v>0.18113604269722305</v>
      </c>
      <c r="L57" s="1">
        <f t="shared" si="0"/>
        <v>0.2847271395940924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3.72</v>
      </c>
      <c r="G58">
        <v>326</v>
      </c>
      <c r="H58">
        <v>326.24599999999998</v>
      </c>
      <c r="I58">
        <f>$X$8*H58/$W$8</f>
        <v>0.15218955050235997</v>
      </c>
      <c r="J58">
        <f>I58/(2/0.2)*3</f>
        <v>4.5656865150707993E-2</v>
      </c>
      <c r="K58">
        <v>8.2927127918308433E-2</v>
      </c>
      <c r="L58" s="1">
        <f t="shared" si="0"/>
        <v>0.5505660969675038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3.72</v>
      </c>
      <c r="G59">
        <v>1038</v>
      </c>
      <c r="H59">
        <v>1037.674</v>
      </c>
      <c r="I59">
        <f>$X$8*H59/$W$8</f>
        <v>0.48406153524636586</v>
      </c>
      <c r="J59">
        <f>I59/(2/0.2)*3</f>
        <v>0.14521846057390975</v>
      </c>
      <c r="K59">
        <v>0.11593176321286171</v>
      </c>
      <c r="L59" s="1">
        <f t="shared" si="0"/>
        <v>1.2526201323038182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3.71</v>
      </c>
      <c r="G60">
        <v>1668</v>
      </c>
      <c r="H60">
        <v>1667.846</v>
      </c>
      <c r="I60">
        <f>$X$8*H60/$W$8</f>
        <v>0.77802864417390272</v>
      </c>
      <c r="J60">
        <f>I60/(2/0.2)*3</f>
        <v>0.23340859325217084</v>
      </c>
      <c r="K60">
        <v>0.17469611385926145</v>
      </c>
      <c r="L60" s="1">
        <f t="shared" si="0"/>
        <v>1.336083488612742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3.71</v>
      </c>
      <c r="G61">
        <v>963</v>
      </c>
      <c r="H61">
        <v>963.27</v>
      </c>
      <c r="I61">
        <f>$X$8*H61/$W$8</f>
        <v>0.44935302904068797</v>
      </c>
      <c r="J61">
        <f>I61/(2/0.2)*3</f>
        <v>0.13480590871220638</v>
      </c>
      <c r="K61">
        <v>0.17952606048773259</v>
      </c>
      <c r="L61" s="1">
        <f t="shared" si="0"/>
        <v>0.75089882965163135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3.71</v>
      </c>
      <c r="G62">
        <v>782</v>
      </c>
      <c r="H62">
        <v>782.19</v>
      </c>
      <c r="I62">
        <f>$X$8*H62/$W$8</f>
        <v>0.36488154493063807</v>
      </c>
      <c r="J62">
        <f>I62/(2/0.2)*3</f>
        <v>0.10946446347919142</v>
      </c>
      <c r="K62">
        <v>0.19723586479212707</v>
      </c>
      <c r="L62" s="1">
        <f t="shared" si="0"/>
        <v>0.55499269159064646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3.71</v>
      </c>
      <c r="G63">
        <v>832</v>
      </c>
      <c r="H63">
        <v>831.62699999999995</v>
      </c>
      <c r="I63">
        <f>$X$8*H63/$W$8</f>
        <v>0.38794326770481818</v>
      </c>
      <c r="J63">
        <f>I63/(2/0.2)*3</f>
        <v>0.11638298031144546</v>
      </c>
      <c r="K63">
        <v>0.28417490410460888</v>
      </c>
      <c r="L63" s="1">
        <f t="shared" si="0"/>
        <v>0.40954700302671065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3.71</v>
      </c>
      <c r="G64">
        <v>754</v>
      </c>
      <c r="H64">
        <v>753.94399999999996</v>
      </c>
      <c r="I64">
        <f>$X$8*H64/$W$8</f>
        <v>0.35170515029747884</v>
      </c>
      <c r="J64">
        <f>I64/(2/0.2)*3</f>
        <v>0.10551154508924365</v>
      </c>
      <c r="K64">
        <v>0.17872106938298743</v>
      </c>
      <c r="L64" s="1">
        <f t="shared" si="0"/>
        <v>0.59036992926189014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3.71</v>
      </c>
      <c r="G65">
        <v>982</v>
      </c>
      <c r="H65">
        <v>981.62</v>
      </c>
      <c r="I65">
        <f>$X$8*H65/$W$8</f>
        <v>0.45791306732994919</v>
      </c>
      <c r="J65">
        <f>I65/(2/0.2)*3</f>
        <v>0.13737392019898476</v>
      </c>
      <c r="K65">
        <v>0.19884584700161748</v>
      </c>
      <c r="L65" s="1">
        <f t="shared" si="0"/>
        <v>0.69085637075370909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3.72</v>
      </c>
      <c r="G66">
        <v>1492</v>
      </c>
      <c r="H66">
        <v>1491.615</v>
      </c>
      <c r="I66">
        <f>$X$8*H66/$W$8</f>
        <v>0.6958191560128788</v>
      </c>
      <c r="J66">
        <f>I66/(2/0.2)*3</f>
        <v>0.20874574680386362</v>
      </c>
      <c r="K66">
        <v>0.17469611385926145</v>
      </c>
      <c r="L66" s="1">
        <f t="shared" si="0"/>
        <v>1.1949077869701967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3.7</v>
      </c>
      <c r="G67">
        <v>580</v>
      </c>
      <c r="H67">
        <v>579.57600000000002</v>
      </c>
      <c r="I67">
        <f>$X$8*H67/$W$8</f>
        <v>0.27036472760418762</v>
      </c>
      <c r="J67">
        <f>I67/(2/0.2)*3</f>
        <v>8.1109418281256285E-2</v>
      </c>
      <c r="K67">
        <v>0.24875529549582001</v>
      </c>
      <c r="L67" s="1">
        <f t="shared" si="0"/>
        <v>0.32606107186417349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3.73</v>
      </c>
      <c r="G68">
        <v>395</v>
      </c>
      <c r="H68">
        <v>395.06200000000001</v>
      </c>
      <c r="I68">
        <f>$X$8*H68/$W$8</f>
        <v>0.18429132679194024</v>
      </c>
      <c r="J68">
        <f>I68/(2/0.2)*3</f>
        <v>5.5287398037582078E-2</v>
      </c>
      <c r="K68">
        <v>0.18274602490671343</v>
      </c>
      <c r="L68" s="1">
        <f t="shared" si="0"/>
        <v>0.30253680246016129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3.71</v>
      </c>
      <c r="G69">
        <v>911</v>
      </c>
      <c r="H69">
        <v>911.07399999999996</v>
      </c>
      <c r="I69">
        <f>$X$8*H69/$W$8</f>
        <v>0.42500426835696714</v>
      </c>
      <c r="J69">
        <f>I69/(2/0.2)*3</f>
        <v>0.12750128050709014</v>
      </c>
      <c r="K69">
        <v>0.10063693222270288</v>
      </c>
      <c r="L69" s="1">
        <f t="shared" si="0"/>
        <v>1.2669432353615295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3.71</v>
      </c>
      <c r="G70">
        <v>2065</v>
      </c>
      <c r="H70">
        <v>2065.442</v>
      </c>
      <c r="I70">
        <f>$X$8*H70/$W$8</f>
        <v>0.96350204927783145</v>
      </c>
      <c r="J70">
        <f>I70/(2/0.2)*3</f>
        <v>0.28905061478334948</v>
      </c>
      <c r="K70">
        <v>0.12156670094607813</v>
      </c>
      <c r="L70" s="1">
        <f t="shared" si="0"/>
        <v>2.3777120916653005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3.72</v>
      </c>
      <c r="G71">
        <v>724</v>
      </c>
      <c r="H71">
        <v>724.255</v>
      </c>
      <c r="I71">
        <f>$X$8*H71/$W$8</f>
        <v>0.33785561477868453</v>
      </c>
      <c r="J71">
        <f>I71/(2/0.2)*3</f>
        <v>0.10135668443360535</v>
      </c>
      <c r="K71">
        <v>8.8562065651524843E-2</v>
      </c>
      <c r="L71" s="1">
        <f t="shared" si="0"/>
        <v>1.1444706453937619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3.73</v>
      </c>
      <c r="G72">
        <v>868</v>
      </c>
      <c r="H72">
        <v>868.43</v>
      </c>
      <c r="I72">
        <f>$X$8*H72/$W$8</f>
        <v>0.40511139245466449</v>
      </c>
      <c r="J72">
        <f>I72/(2/0.2)*3</f>
        <v>0.12153341773639934</v>
      </c>
      <c r="K72">
        <v>0.13766652304098212</v>
      </c>
      <c r="L72" s="1">
        <f t="shared" si="0"/>
        <v>0.8828102508277913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3.72</v>
      </c>
      <c r="G73">
        <v>566</v>
      </c>
      <c r="H73">
        <v>565.75</v>
      </c>
      <c r="I73">
        <f>$X$8*H73/$W$8</f>
        <v>0.26391507695637695</v>
      </c>
      <c r="J73">
        <f>I73/(2/0.2)*3</f>
        <v>7.9174523086913084E-2</v>
      </c>
      <c r="K73">
        <v>8.2122136813563229E-2</v>
      </c>
      <c r="L73" s="1">
        <f t="shared" ref="L73" si="1">J73/K73</f>
        <v>0.96410695287505821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555B-DB48-4568-8C68-A7A108CF9842}">
  <dimension ref="A1:AB73"/>
  <sheetViews>
    <sheetView topLeftCell="A64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255</v>
      </c>
      <c r="P3" t="s">
        <v>80</v>
      </c>
    </row>
    <row r="5" spans="1:28" x14ac:dyDescent="0.3">
      <c r="A5" t="s">
        <v>256</v>
      </c>
      <c r="P5" t="s">
        <v>81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3.77</v>
      </c>
      <c r="G8">
        <v>471</v>
      </c>
      <c r="H8">
        <v>471.16199999999998</v>
      </c>
      <c r="I8">
        <f>$X$8*H8/$W$8</f>
        <v>0.21979099511961198</v>
      </c>
      <c r="J8">
        <f>I8/(2/0.2)*3</f>
        <v>6.5937298535883593E-2</v>
      </c>
      <c r="K8">
        <v>0.10224691443219328</v>
      </c>
      <c r="L8" s="1">
        <f>J8/K8</f>
        <v>0.64488301580592922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</v>
      </c>
      <c r="V8">
        <v>2144</v>
      </c>
      <c r="W8">
        <v>2143.6819999999998</v>
      </c>
      <c r="X8">
        <v>1</v>
      </c>
      <c r="Y8">
        <v>1.123</v>
      </c>
      <c r="Z8">
        <v>12.3</v>
      </c>
      <c r="AA8">
        <v>27</v>
      </c>
      <c r="AB8">
        <v>34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3.76</v>
      </c>
      <c r="G9">
        <v>417</v>
      </c>
      <c r="H9">
        <v>416.60599999999999</v>
      </c>
      <c r="I9">
        <f>$X$8*H9/$W$8</f>
        <v>0.19434132487934314</v>
      </c>
      <c r="J9">
        <f>I9/(2/0.2)*3</f>
        <v>5.8302397463802946E-2</v>
      </c>
      <c r="K9">
        <v>0.12639664757454935</v>
      </c>
      <c r="L9" s="1">
        <f t="shared" ref="L9:L72" si="0">J9/K9</f>
        <v>0.46126537833541759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3.71</v>
      </c>
      <c r="V9">
        <v>4441</v>
      </c>
      <c r="W9">
        <v>4441.1850000000004</v>
      </c>
      <c r="X9">
        <v>2</v>
      </c>
      <c r="Y9">
        <v>2.1040000000000001</v>
      </c>
      <c r="Z9">
        <v>5.2</v>
      </c>
      <c r="AA9">
        <v>86</v>
      </c>
      <c r="AB9">
        <v>41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3.68</v>
      </c>
      <c r="G10">
        <v>296</v>
      </c>
      <c r="H10">
        <v>296.28399999999999</v>
      </c>
      <c r="I10">
        <f>$X$8*H10/$W$8</f>
        <v>0.13821266400520227</v>
      </c>
      <c r="J10">
        <f>I10/(2/0.2)*3</f>
        <v>4.146379920156068E-2</v>
      </c>
      <c r="K10">
        <v>0.15054638071690538</v>
      </c>
      <c r="L10" s="1">
        <f t="shared" si="0"/>
        <v>0.27542209254124278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</v>
      </c>
      <c r="V10">
        <v>8682</v>
      </c>
      <c r="W10">
        <v>8682.0229999999992</v>
      </c>
      <c r="X10">
        <v>5</v>
      </c>
      <c r="Y10">
        <v>3.9169999999999998</v>
      </c>
      <c r="Z10">
        <v>-21.7</v>
      </c>
      <c r="AA10">
        <v>126</v>
      </c>
      <c r="AB10">
        <v>320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3.77</v>
      </c>
      <c r="G11">
        <v>411</v>
      </c>
      <c r="H11">
        <v>410.53500000000003</v>
      </c>
      <c r="I11">
        <f>$X$8*H11/$W$8</f>
        <v>0.19150928169383336</v>
      </c>
      <c r="J11">
        <f>I11/(2/0.2)*3</f>
        <v>5.7452784508150001E-2</v>
      </c>
      <c r="K11">
        <v>0.14893639850741497</v>
      </c>
      <c r="L11" s="1">
        <f t="shared" si="0"/>
        <v>0.38575381897185895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</v>
      </c>
      <c r="V11">
        <v>23982</v>
      </c>
      <c r="W11">
        <v>23981.789000000001</v>
      </c>
      <c r="X11">
        <v>10</v>
      </c>
      <c r="Y11">
        <v>10.481</v>
      </c>
      <c r="Z11">
        <v>4.8</v>
      </c>
      <c r="AA11">
        <v>459</v>
      </c>
      <c r="AB11">
        <v>442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3.74</v>
      </c>
      <c r="G12">
        <v>513</v>
      </c>
      <c r="H12">
        <v>513.19299999999998</v>
      </c>
      <c r="I12">
        <f>$X$8*H12/$W$8</f>
        <v>0.23939791442947231</v>
      </c>
      <c r="J12">
        <f>I12/(2/0.2)*3</f>
        <v>7.1819374328841695E-2</v>
      </c>
      <c r="K12">
        <v>4.0262599366812736E-2</v>
      </c>
      <c r="L12" s="1">
        <f t="shared" si="0"/>
        <v>1.783773910733649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3.71</v>
      </c>
      <c r="V12">
        <v>49085</v>
      </c>
      <c r="W12">
        <v>49085.222999999998</v>
      </c>
      <c r="X12">
        <v>20</v>
      </c>
      <c r="Y12">
        <v>21.334</v>
      </c>
      <c r="Z12">
        <v>6.7</v>
      </c>
      <c r="AA12">
        <v>42</v>
      </c>
      <c r="AB12">
        <v>525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3.79</v>
      </c>
      <c r="G13">
        <v>180</v>
      </c>
      <c r="H13">
        <v>179.904</v>
      </c>
      <c r="I13">
        <f>$X$8*H13/$W$8</f>
        <v>8.3922895280176824E-2</v>
      </c>
      <c r="J13">
        <f>I13/(2/0.2)*3</f>
        <v>2.5176868584053047E-2</v>
      </c>
      <c r="K13">
        <v>0.11351678989862611</v>
      </c>
      <c r="L13" s="1">
        <f t="shared" si="0"/>
        <v>0.22178982163375782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3.71</v>
      </c>
      <c r="V13">
        <v>106233</v>
      </c>
      <c r="W13">
        <v>106233.258</v>
      </c>
      <c r="X13">
        <v>50</v>
      </c>
      <c r="Y13">
        <v>46.436</v>
      </c>
      <c r="Z13">
        <v>-7.1</v>
      </c>
      <c r="AA13">
        <v>1060</v>
      </c>
      <c r="AB13">
        <v>2856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3.76</v>
      </c>
      <c r="G14">
        <v>407</v>
      </c>
      <c r="H14">
        <v>406.91199999999998</v>
      </c>
      <c r="I14">
        <f>$X$8*H14/$W$8</f>
        <v>0.18981919892969201</v>
      </c>
      <c r="J14">
        <f>I14/(2/0.2)*3</f>
        <v>5.6945759678907609E-2</v>
      </c>
      <c r="K14">
        <v>0.10144192332744809</v>
      </c>
      <c r="L14" s="1">
        <f t="shared" si="0"/>
        <v>0.56136317028503402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3.71</v>
      </c>
      <c r="V14">
        <v>212166</v>
      </c>
      <c r="W14">
        <v>212165.84400000001</v>
      </c>
      <c r="X14">
        <v>100</v>
      </c>
      <c r="Y14">
        <v>94.537000000000006</v>
      </c>
      <c r="Z14">
        <v>-5.5</v>
      </c>
      <c r="AA14">
        <v>1347</v>
      </c>
      <c r="AB14">
        <v>2420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3.76</v>
      </c>
      <c r="G15">
        <v>83</v>
      </c>
      <c r="H15">
        <v>83.206999999999994</v>
      </c>
      <c r="I15">
        <f>$X$8*H15/$W$8</f>
        <v>3.8814992149022107E-2</v>
      </c>
      <c r="J15">
        <f>I15/(2/0.2)*3</f>
        <v>1.1644497644706632E-2</v>
      </c>
      <c r="K15">
        <v>8.3732119023053622E-2</v>
      </c>
      <c r="L15" s="1">
        <f t="shared" si="0"/>
        <v>0.13906846954990593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3.71</v>
      </c>
      <c r="V15">
        <v>452200</v>
      </c>
      <c r="W15">
        <v>452200.375</v>
      </c>
      <c r="X15">
        <v>200</v>
      </c>
      <c r="Y15">
        <v>212.56399999999999</v>
      </c>
      <c r="Z15">
        <v>6.3</v>
      </c>
      <c r="AA15">
        <v>2202</v>
      </c>
      <c r="AB15">
        <v>7112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3.74</v>
      </c>
      <c r="G16">
        <v>189</v>
      </c>
      <c r="H16">
        <v>188.78700000000001</v>
      </c>
      <c r="I16">
        <f>$X$8*H16/$W$8</f>
        <v>8.8066700191539615E-2</v>
      </c>
      <c r="J16">
        <f>I16/(2/0.2)*3</f>
        <v>2.6420010057461887E-2</v>
      </c>
      <c r="K16">
        <v>0.22299558014397355</v>
      </c>
      <c r="L16" s="1">
        <f t="shared" si="0"/>
        <v>0.11847772965008646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3.71</v>
      </c>
      <c r="V16">
        <v>911846</v>
      </c>
      <c r="W16">
        <v>911846.43799999997</v>
      </c>
      <c r="X16">
        <v>500</v>
      </c>
      <c r="Y16">
        <v>495.01600000000002</v>
      </c>
      <c r="Z16">
        <v>-1</v>
      </c>
      <c r="AA16">
        <v>5405</v>
      </c>
      <c r="AB16">
        <v>2774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3.79</v>
      </c>
      <c r="G17">
        <v>467</v>
      </c>
      <c r="H17">
        <v>467.303</v>
      </c>
      <c r="I17">
        <f>$X$8*H17/$W$8</f>
        <v>0.21799082139981585</v>
      </c>
      <c r="J17">
        <f>I17/(2/0.2)*3</f>
        <v>6.5397246419944766E-2</v>
      </c>
      <c r="K17">
        <v>0.1175417454223521</v>
      </c>
      <c r="L17" s="1">
        <f t="shared" si="0"/>
        <v>0.5563746410686583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3.75</v>
      </c>
      <c r="G18">
        <v>490</v>
      </c>
      <c r="H18">
        <v>489.99299999999999</v>
      </c>
      <c r="I18">
        <f>$X$8*H18/$W$8</f>
        <v>0.22857541370408485</v>
      </c>
      <c r="J18">
        <f>I18/(2/0.2)*3</f>
        <v>6.8572624111225444E-2</v>
      </c>
      <c r="K18">
        <v>0.11351678989862611</v>
      </c>
      <c r="L18" s="1">
        <f t="shared" si="0"/>
        <v>0.60407472914326465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3.75</v>
      </c>
      <c r="G19">
        <v>700</v>
      </c>
      <c r="H19">
        <v>699.85299999999995</v>
      </c>
      <c r="I19">
        <f>$X$8*H19/$W$8</f>
        <v>0.32647239655881799</v>
      </c>
      <c r="J19">
        <f>I19/(2/0.2)*3</f>
        <v>9.7941718967645405E-2</v>
      </c>
      <c r="K19">
        <v>8.4537110127798853E-2</v>
      </c>
      <c r="L19" s="1">
        <f t="shared" si="0"/>
        <v>1.1585647867496554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3.76</v>
      </c>
      <c r="G20">
        <v>337</v>
      </c>
      <c r="H20">
        <v>336.791</v>
      </c>
      <c r="I20">
        <f>$X$8*H20/$W$8</f>
        <v>0.1571086569743087</v>
      </c>
      <c r="J20">
        <f>I20/(2/0.2)*3</f>
        <v>4.7132597092292616E-2</v>
      </c>
      <c r="K20">
        <v>0.1078818521654097</v>
      </c>
      <c r="L20" s="1">
        <f t="shared" si="0"/>
        <v>0.43689087780979724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3.76</v>
      </c>
      <c r="G21">
        <v>883</v>
      </c>
      <c r="H21">
        <v>882.91700000000003</v>
      </c>
      <c r="I21">
        <f>$X$8*H21/$W$8</f>
        <v>0.41186939107572862</v>
      </c>
      <c r="J21">
        <f>I21/(2/0.2)*3</f>
        <v>0.12356081732271858</v>
      </c>
      <c r="K21">
        <v>0.14813140740266978</v>
      </c>
      <c r="L21" s="1">
        <f t="shared" si="0"/>
        <v>0.83412977361944407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3.76</v>
      </c>
      <c r="G22">
        <v>863</v>
      </c>
      <c r="H22">
        <v>863.19500000000005</v>
      </c>
      <c r="I22">
        <f>$X$8*H22/$W$8</f>
        <v>0.40266933248494885</v>
      </c>
      <c r="J22">
        <f>I22/(2/0.2)*3</f>
        <v>0.12080079974548465</v>
      </c>
      <c r="K22">
        <v>6.6022314718659172E-2</v>
      </c>
      <c r="L22" s="1">
        <f t="shared" si="0"/>
        <v>1.8296965239745528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3.76</v>
      </c>
      <c r="G23">
        <v>1263</v>
      </c>
      <c r="H23">
        <v>1263.433</v>
      </c>
      <c r="I23">
        <f>$X$8*H23/$W$8</f>
        <v>0.58937519650769099</v>
      </c>
      <c r="J23">
        <f>I23/(2/0.2)*3</f>
        <v>0.1768125589523073</v>
      </c>
      <c r="K23">
        <v>0.22621554456295434</v>
      </c>
      <c r="L23" s="1">
        <f t="shared" si="0"/>
        <v>0.78161100420356611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3.76</v>
      </c>
      <c r="G24">
        <v>1138</v>
      </c>
      <c r="H24">
        <v>1138.0719999999999</v>
      </c>
      <c r="I24">
        <f>$X$8*H24/$W$8</f>
        <v>0.53089590713547996</v>
      </c>
      <c r="J24">
        <f>I24/(2/0.2)*3</f>
        <v>0.159268772140644</v>
      </c>
      <c r="K24">
        <v>0.21897062462024752</v>
      </c>
      <c r="L24" s="1">
        <f t="shared" si="0"/>
        <v>0.72735223008500716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3.76</v>
      </c>
      <c r="G25">
        <v>1105</v>
      </c>
      <c r="H25">
        <v>1104.71</v>
      </c>
      <c r="I25">
        <f>$X$8*H25/$W$8</f>
        <v>0.51533296449753285</v>
      </c>
      <c r="J25">
        <f>I25/(2/0.2)*3</f>
        <v>0.15459988934925983</v>
      </c>
      <c r="K25">
        <v>0.11271179879388092</v>
      </c>
      <c r="L25" s="1">
        <f t="shared" si="0"/>
        <v>1.3716389145024717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3.76</v>
      </c>
      <c r="G26">
        <v>2069</v>
      </c>
      <c r="H26">
        <v>2069.2890000000002</v>
      </c>
      <c r="I26">
        <f>$X$8*H26/$W$8</f>
        <v>0.96529662515242487</v>
      </c>
      <c r="J26">
        <f>I26/(2/0.2)*3</f>
        <v>0.28958898754572748</v>
      </c>
      <c r="K26">
        <v>9.1782030070505644E-2</v>
      </c>
      <c r="L26" s="1">
        <f t="shared" si="0"/>
        <v>3.1551817640475956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3.76</v>
      </c>
      <c r="G27">
        <v>1605</v>
      </c>
      <c r="H27">
        <v>1605.4369999999999</v>
      </c>
      <c r="I27">
        <f>$X$8*H27/$W$8</f>
        <v>0.74891565073551025</v>
      </c>
      <c r="J27">
        <f>I27/(2/0.2)*3</f>
        <v>0.22467469522065306</v>
      </c>
      <c r="K27">
        <v>0.16584121170706426</v>
      </c>
      <c r="L27" s="1">
        <f t="shared" si="0"/>
        <v>1.3547579211945826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3.75</v>
      </c>
      <c r="G28">
        <v>1009</v>
      </c>
      <c r="H28">
        <v>1008.75</v>
      </c>
      <c r="I28">
        <f>$X$8*H28/$W$8</f>
        <v>0.47056886235924922</v>
      </c>
      <c r="J28">
        <f>I28/(2/0.2)*3</f>
        <v>0.14117065870777479</v>
      </c>
      <c r="K28">
        <v>0.20850574025855992</v>
      </c>
      <c r="L28" s="1">
        <f t="shared" si="0"/>
        <v>0.67705885954369649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3.76</v>
      </c>
      <c r="G29">
        <v>1758</v>
      </c>
      <c r="H29">
        <v>1757.9670000000001</v>
      </c>
      <c r="I29">
        <f>$X$8*H29/$W$8</f>
        <v>0.8200689281339304</v>
      </c>
      <c r="J29">
        <f>I29/(2/0.2)*3</f>
        <v>0.24602067844017914</v>
      </c>
      <c r="K29">
        <v>0.15457133624063138</v>
      </c>
      <c r="L29" s="1">
        <f t="shared" si="0"/>
        <v>1.5916319572807636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3.76</v>
      </c>
      <c r="G30">
        <v>333</v>
      </c>
      <c r="H30">
        <v>333.47800000000001</v>
      </c>
      <c r="I30">
        <f>$X$8*H30/$W$8</f>
        <v>0.15556318521123938</v>
      </c>
      <c r="J30">
        <f>I30/(2/0.2)*3</f>
        <v>4.6668955563371819E-2</v>
      </c>
      <c r="K30">
        <v>0.22863051787718996</v>
      </c>
      <c r="L30" s="1">
        <f t="shared" si="0"/>
        <v>0.20412391135132837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3.75</v>
      </c>
      <c r="G31">
        <v>875</v>
      </c>
      <c r="H31">
        <v>875.07799999999997</v>
      </c>
      <c r="I31">
        <f>$X$8*H31/$W$8</f>
        <v>0.40821259869700827</v>
      </c>
      <c r="J31">
        <f>I31/(2/0.2)*3</f>
        <v>0.12246377960910247</v>
      </c>
      <c r="K31">
        <v>0.19079593595416544</v>
      </c>
      <c r="L31" s="1">
        <f t="shared" si="0"/>
        <v>0.64185738022492111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3.76</v>
      </c>
      <c r="G32">
        <v>1878</v>
      </c>
      <c r="H32">
        <v>1877.866</v>
      </c>
      <c r="I32">
        <f>$X$8*H32/$W$8</f>
        <v>0.87600026496467298</v>
      </c>
      <c r="J32">
        <f>I32/(2/0.2)*3</f>
        <v>0.26280007948940187</v>
      </c>
      <c r="K32">
        <v>0.13122659420302052</v>
      </c>
      <c r="L32" s="1">
        <f t="shared" si="0"/>
        <v>2.0026434510890692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3.76</v>
      </c>
      <c r="G33">
        <v>1134</v>
      </c>
      <c r="H33">
        <v>1133.5039999999999</v>
      </c>
      <c r="I33">
        <f>$X$8*H33/$W$8</f>
        <v>0.52876499406161925</v>
      </c>
      <c r="J33">
        <f>I33/(2/0.2)*3</f>
        <v>0.15862949821848576</v>
      </c>
      <c r="K33">
        <v>0.13927650525047255</v>
      </c>
      <c r="L33" s="1">
        <f t="shared" si="0"/>
        <v>1.1389537519857287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3.75</v>
      </c>
      <c r="G34">
        <v>1547</v>
      </c>
      <c r="H34">
        <v>1547.375</v>
      </c>
      <c r="I34">
        <f>$X$8*H34/$W$8</f>
        <v>0.72183047672182732</v>
      </c>
      <c r="J34">
        <f>I34/(2/0.2)*3</f>
        <v>0.21654914301654818</v>
      </c>
      <c r="K34">
        <v>9.7416967803722054E-2</v>
      </c>
      <c r="L34" s="1">
        <f t="shared" si="0"/>
        <v>2.2229099088041457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3.77</v>
      </c>
      <c r="G35">
        <v>431</v>
      </c>
      <c r="H35">
        <v>430.74200000000002</v>
      </c>
      <c r="I35">
        <f>$X$8*H35/$W$8</f>
        <v>0.20093558652822577</v>
      </c>
      <c r="J35">
        <f>I35/(2/0.2)*3</f>
        <v>6.0280675958467735E-2</v>
      </c>
      <c r="K35">
        <v>7.4877216870856411E-2</v>
      </c>
      <c r="L35" s="1">
        <f t="shared" si="0"/>
        <v>0.80506031711135995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3.77</v>
      </c>
      <c r="G36">
        <v>1518</v>
      </c>
      <c r="H36">
        <v>1517.8420000000001</v>
      </c>
      <c r="I36">
        <f>$X$8*H36/$W$8</f>
        <v>0.70805371319066923</v>
      </c>
      <c r="J36">
        <f>I36/(2/0.2)*3</f>
        <v>0.21241611395720075</v>
      </c>
      <c r="K36">
        <v>0.14491144298368897</v>
      </c>
      <c r="L36" s="1">
        <f t="shared" si="0"/>
        <v>1.4658339575095531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3.76</v>
      </c>
      <c r="G37">
        <v>482</v>
      </c>
      <c r="H37">
        <v>482.22300000000001</v>
      </c>
      <c r="I37">
        <f>$X$8*H37/$W$8</f>
        <v>0.22495080893528055</v>
      </c>
      <c r="J37">
        <f>I37/(2/0.2)*3</f>
        <v>6.7485242680584159E-2</v>
      </c>
      <c r="K37">
        <v>0.14571643408843418</v>
      </c>
      <c r="L37" s="1">
        <f t="shared" si="0"/>
        <v>0.4631271901673622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3.76</v>
      </c>
      <c r="G38">
        <v>1474</v>
      </c>
      <c r="H38">
        <v>1473.5129999999999</v>
      </c>
      <c r="I38">
        <f>$X$8*H38/$W$8</f>
        <v>0.68737480652447525</v>
      </c>
      <c r="J38">
        <f>I38/(2/0.2)*3</f>
        <v>0.20621244195734259</v>
      </c>
      <c r="K38">
        <v>0.26405012648597881</v>
      </c>
      <c r="L38" s="1">
        <f t="shared" si="0"/>
        <v>0.78095945153161128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3.76</v>
      </c>
      <c r="G39">
        <v>2028</v>
      </c>
      <c r="H39">
        <v>2027.827</v>
      </c>
      <c r="I39">
        <f>$X$8*H39/$W$8</f>
        <v>0.94595513700259659</v>
      </c>
      <c r="J39">
        <f>I39/(2/0.2)*3</f>
        <v>0.283786541100779</v>
      </c>
      <c r="K39">
        <v>0.17469611385926145</v>
      </c>
      <c r="L39" s="1">
        <f t="shared" si="0"/>
        <v>1.624458236829486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3.76</v>
      </c>
      <c r="G40">
        <v>1524</v>
      </c>
      <c r="H40">
        <v>1523.9179999999999</v>
      </c>
      <c r="I40">
        <f>$X$8*H40/$W$8</f>
        <v>0.71088808881168009</v>
      </c>
      <c r="J40">
        <f>I40/(2/0.2)*3</f>
        <v>0.21326642664350401</v>
      </c>
      <c r="K40">
        <v>0.1175417454223521</v>
      </c>
      <c r="L40" s="1">
        <f t="shared" si="0"/>
        <v>1.8143888018439158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3.77</v>
      </c>
      <c r="G41">
        <v>458</v>
      </c>
      <c r="H41">
        <v>458.31400000000002</v>
      </c>
      <c r="I41">
        <f>$X$8*H41/$W$8</f>
        <v>0.21379756885582846</v>
      </c>
      <c r="J41">
        <f>I41/(2/0.2)*3</f>
        <v>6.4139270656748543E-2</v>
      </c>
      <c r="K41">
        <v>0.14813140740266978</v>
      </c>
      <c r="L41" s="1">
        <f t="shared" si="0"/>
        <v>0.4329890047044308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3.76</v>
      </c>
      <c r="G42">
        <v>1388</v>
      </c>
      <c r="H42">
        <v>1387.511</v>
      </c>
      <c r="I42">
        <f>$X$8*H42/$W$8</f>
        <v>0.64725598293030406</v>
      </c>
      <c r="J42">
        <f>I42/(2/0.2)*3</f>
        <v>0.1941767948790912</v>
      </c>
      <c r="K42">
        <v>0.11673675431760691</v>
      </c>
      <c r="L42" s="1">
        <f t="shared" si="0"/>
        <v>1.6633732539007582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3.76</v>
      </c>
      <c r="G43">
        <v>835</v>
      </c>
      <c r="H43">
        <v>835.14200000000005</v>
      </c>
      <c r="I43">
        <f>$X$8*H43/$W$8</f>
        <v>0.38958296986213448</v>
      </c>
      <c r="J43">
        <f>I43/(2/0.2)*3</f>
        <v>0.11687489095864034</v>
      </c>
      <c r="K43">
        <v>8.6147092337289247E-2</v>
      </c>
      <c r="L43" s="1">
        <f t="shared" si="0"/>
        <v>1.3566899101021705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3.76</v>
      </c>
      <c r="G44">
        <v>1412</v>
      </c>
      <c r="H44">
        <v>1412.348</v>
      </c>
      <c r="I44">
        <f>$X$8*H44/$W$8</f>
        <v>0.65884212303877165</v>
      </c>
      <c r="J44">
        <f>I44/(2/0.2)*3</f>
        <v>0.19765263691163151</v>
      </c>
      <c r="K44">
        <v>8.9367056756270047E-2</v>
      </c>
      <c r="L44" s="1">
        <f t="shared" si="0"/>
        <v>2.2116946007373581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3.76</v>
      </c>
      <c r="G45">
        <v>1602</v>
      </c>
      <c r="H45">
        <v>1601.854</v>
      </c>
      <c r="I45">
        <f>$X$8*H45/$W$8</f>
        <v>0.74724422745537822</v>
      </c>
      <c r="J45">
        <f>I45/(2/0.2)*3</f>
        <v>0.22417326823661349</v>
      </c>
      <c r="K45">
        <v>9.3392012279996037E-2</v>
      </c>
      <c r="L45" s="1">
        <f t="shared" si="0"/>
        <v>2.4003473398188033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3.75</v>
      </c>
      <c r="G46">
        <v>692</v>
      </c>
      <c r="H46">
        <v>691.70299999999997</v>
      </c>
      <c r="I46">
        <f>$X$8*H46/$W$8</f>
        <v>0.32267052669192542</v>
      </c>
      <c r="J46">
        <f>I46/(2/0.2)*3</f>
        <v>9.6801158007577617E-2</v>
      </c>
      <c r="K46">
        <v>0.18918595374467503</v>
      </c>
      <c r="L46" s="1">
        <f t="shared" si="0"/>
        <v>0.51167201418251307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3.76</v>
      </c>
      <c r="G47">
        <v>1012</v>
      </c>
      <c r="H47">
        <v>1012.3049999999999</v>
      </c>
      <c r="I47">
        <f>$X$8*H47/$W$8</f>
        <v>0.47222722400057471</v>
      </c>
      <c r="J47">
        <f>I47/(2/0.2)*3</f>
        <v>0.14166816720017239</v>
      </c>
      <c r="K47">
        <v>9.2587021175250833E-2</v>
      </c>
      <c r="L47" s="1">
        <f t="shared" si="0"/>
        <v>1.5301082743770278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3.76</v>
      </c>
      <c r="G48">
        <v>760</v>
      </c>
      <c r="H48">
        <v>759.65099999999995</v>
      </c>
      <c r="I48">
        <f>$X$8*H48/$W$8</f>
        <v>0.3543673921785041</v>
      </c>
      <c r="J48">
        <f>I48/(2/0.2)*3</f>
        <v>0.10631021765355124</v>
      </c>
      <c r="K48">
        <v>0.14974138961216016</v>
      </c>
      <c r="L48" s="1">
        <f t="shared" si="0"/>
        <v>0.70995880249877175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3.76</v>
      </c>
      <c r="G49">
        <v>815</v>
      </c>
      <c r="H49">
        <v>814.87400000000002</v>
      </c>
      <c r="I49">
        <f>$X$8*H49/$W$8</f>
        <v>0.38012820931462787</v>
      </c>
      <c r="J49">
        <f>I49/(2/0.2)*3</f>
        <v>0.11403846279438835</v>
      </c>
      <c r="K49">
        <v>0.19965083810636269</v>
      </c>
      <c r="L49" s="1">
        <f t="shared" si="0"/>
        <v>0.57118950201268426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3.77</v>
      </c>
      <c r="G50">
        <v>870</v>
      </c>
      <c r="H50">
        <v>870.31200000000001</v>
      </c>
      <c r="I50">
        <f>$X$8*H50/$W$8</f>
        <v>0.40598932117730152</v>
      </c>
      <c r="J50">
        <f>I50/(2/0.2)*3</f>
        <v>0.12179679635319045</v>
      </c>
      <c r="K50">
        <v>0.22058060682973793</v>
      </c>
      <c r="L50" s="1">
        <f t="shared" si="0"/>
        <v>0.55216457196168256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3.76</v>
      </c>
      <c r="G51">
        <v>801</v>
      </c>
      <c r="H51">
        <v>800.85799999999995</v>
      </c>
      <c r="I51">
        <f>$X$8*H51/$W$8</f>
        <v>0.37358992611777309</v>
      </c>
      <c r="J51">
        <f>I51/(2/0.2)*3</f>
        <v>0.11207697783533194</v>
      </c>
      <c r="K51">
        <v>0.12720163867929454</v>
      </c>
      <c r="L51" s="1">
        <f t="shared" si="0"/>
        <v>0.88109696540863391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3.76</v>
      </c>
      <c r="G52">
        <v>724</v>
      </c>
      <c r="H52">
        <v>723.50900000000001</v>
      </c>
      <c r="I52">
        <f>$X$8*H52/$W$8</f>
        <v>0.33750761540191132</v>
      </c>
      <c r="J52">
        <f>I52/(2/0.2)*3</f>
        <v>0.1012522846205734</v>
      </c>
      <c r="K52">
        <v>0.1594012828691026</v>
      </c>
      <c r="L52" s="1">
        <f t="shared" si="0"/>
        <v>0.6352036997325794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3.76</v>
      </c>
      <c r="G53">
        <v>727</v>
      </c>
      <c r="H53">
        <v>727.34</v>
      </c>
      <c r="I53">
        <f>$X$8*H53/$W$8</f>
        <v>0.33929472748290096</v>
      </c>
      <c r="J53">
        <f>I53/(2/0.2)*3</f>
        <v>0.1017884182448703</v>
      </c>
      <c r="K53">
        <v>0.14491144298368897</v>
      </c>
      <c r="L53" s="1">
        <f t="shared" si="0"/>
        <v>0.70241808479077439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3.75</v>
      </c>
      <c r="G54">
        <v>1180</v>
      </c>
      <c r="H54">
        <v>1179.836</v>
      </c>
      <c r="I54">
        <f>$X$8*H54/$W$8</f>
        <v>0.55037827438957831</v>
      </c>
      <c r="J54">
        <f>I54/(2/0.2)*3</f>
        <v>0.16511348231687351</v>
      </c>
      <c r="K54">
        <v>0.24553533107683917</v>
      </c>
      <c r="L54" s="1">
        <f t="shared" si="0"/>
        <v>0.67246323204379088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3.79</v>
      </c>
      <c r="G55">
        <v>513</v>
      </c>
      <c r="H55">
        <v>513.31700000000001</v>
      </c>
      <c r="I55">
        <f>$X$8*H55/$W$8</f>
        <v>0.23945575882990111</v>
      </c>
      <c r="J55">
        <f>I55/(2/0.2)*3</f>
        <v>7.1836727648970339E-2</v>
      </c>
      <c r="K55">
        <v>0.3002747261995129</v>
      </c>
      <c r="L55" s="1">
        <f t="shared" si="0"/>
        <v>0.23923667688648406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3.75</v>
      </c>
      <c r="G56">
        <v>1557</v>
      </c>
      <c r="H56">
        <v>1557.0050000000001</v>
      </c>
      <c r="I56">
        <f>$X$8*H56/$W$8</f>
        <v>0.7263227474970636</v>
      </c>
      <c r="J56">
        <f>I56/(2/0.2)*3</f>
        <v>0.2178968242491191</v>
      </c>
      <c r="K56">
        <v>0.17147614944028067</v>
      </c>
      <c r="L56" s="1">
        <f t="shared" si="0"/>
        <v>1.2707121367044993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3.76</v>
      </c>
      <c r="G57">
        <v>637</v>
      </c>
      <c r="H57">
        <v>637.31899999999996</v>
      </c>
      <c r="I57">
        <f>$X$8*H57/$W$8</f>
        <v>0.29730109223289647</v>
      </c>
      <c r="J57">
        <f>I57/(2/0.2)*3</f>
        <v>8.9190327669868952E-2</v>
      </c>
      <c r="K57">
        <v>0.18113604269722305</v>
      </c>
      <c r="L57" s="1">
        <f t="shared" si="0"/>
        <v>0.49239414940158843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3.75</v>
      </c>
      <c r="G58">
        <v>403</v>
      </c>
      <c r="H58">
        <v>403.029</v>
      </c>
      <c r="I58">
        <f>$X$8*H58/$W$8</f>
        <v>0.18800782951949033</v>
      </c>
      <c r="J58">
        <f>I58/(2/0.2)*3</f>
        <v>5.6402348855847093E-2</v>
      </c>
      <c r="K58">
        <v>8.2927127918308433E-2</v>
      </c>
      <c r="L58" s="1">
        <f t="shared" si="0"/>
        <v>0.68014352204997486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3.76</v>
      </c>
      <c r="G59">
        <v>1078</v>
      </c>
      <c r="H59">
        <v>1078.365</v>
      </c>
      <c r="I59">
        <f>$X$8*H59/$W$8</f>
        <v>0.503043361841915</v>
      </c>
      <c r="J59">
        <f>I59/(2/0.2)*3</f>
        <v>0.1509130085525745</v>
      </c>
      <c r="K59">
        <v>0.11593176321286171</v>
      </c>
      <c r="L59" s="1">
        <f t="shared" si="0"/>
        <v>1.3017399578015898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3.76</v>
      </c>
      <c r="G60">
        <v>2059</v>
      </c>
      <c r="H60">
        <v>2059.1729999999998</v>
      </c>
      <c r="I60">
        <f>$X$8*H60/$W$8</f>
        <v>0.96057764164647552</v>
      </c>
      <c r="J60">
        <f>I60/(2/0.2)*3</f>
        <v>0.28817329249394263</v>
      </c>
      <c r="K60">
        <v>0.17469611385926145</v>
      </c>
      <c r="L60" s="1">
        <f t="shared" si="0"/>
        <v>1.6495689922793622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3.75</v>
      </c>
      <c r="G61">
        <v>438</v>
      </c>
      <c r="H61">
        <v>437.709</v>
      </c>
      <c r="I61">
        <f>$X$8*H61/$W$8</f>
        <v>0.20418560215554363</v>
      </c>
      <c r="J61">
        <f>I61/(2/0.2)*3</f>
        <v>6.1255680646663084E-2</v>
      </c>
      <c r="K61">
        <v>0.17952606048773259</v>
      </c>
      <c r="L61" s="1">
        <f t="shared" si="0"/>
        <v>0.34120773597017029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3.76</v>
      </c>
      <c r="G62">
        <v>960</v>
      </c>
      <c r="H62">
        <v>960.08399999999995</v>
      </c>
      <c r="I62">
        <f>$X$8*H62/$W$8</f>
        <v>0.44786680113934813</v>
      </c>
      <c r="J62">
        <f>I62/(2/0.2)*3</f>
        <v>0.13436004034180443</v>
      </c>
      <c r="K62">
        <v>0.19723586479212707</v>
      </c>
      <c r="L62" s="1">
        <f t="shared" si="0"/>
        <v>0.68121505428746743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3.78</v>
      </c>
      <c r="G63">
        <v>335</v>
      </c>
      <c r="H63">
        <v>335.41800000000001</v>
      </c>
      <c r="I63">
        <f>$X$8*H63/$W$8</f>
        <v>0.15646817018568987</v>
      </c>
      <c r="J63">
        <f>I63/(2/0.2)*3</f>
        <v>4.6940451055706961E-2</v>
      </c>
      <c r="K63">
        <v>0.28417490410460888</v>
      </c>
      <c r="L63" s="1">
        <f t="shared" si="0"/>
        <v>0.16518154973469262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3.75</v>
      </c>
      <c r="G64">
        <v>811</v>
      </c>
      <c r="H64">
        <v>810.57799999999997</v>
      </c>
      <c r="I64">
        <f>$X$8*H64/$W$8</f>
        <v>0.37812418073203025</v>
      </c>
      <c r="J64">
        <f>I64/(2/0.2)*3</f>
        <v>0.11343725421960908</v>
      </c>
      <c r="K64">
        <v>0.17872106938298743</v>
      </c>
      <c r="L64" s="1">
        <f t="shared" si="0"/>
        <v>0.63471673827398911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3.75</v>
      </c>
      <c r="G65">
        <v>1097</v>
      </c>
      <c r="H65">
        <v>1097.2909999999999</v>
      </c>
      <c r="I65">
        <f>$X$8*H65/$W$8</f>
        <v>0.51187209670090994</v>
      </c>
      <c r="J65">
        <f>I65/(2/0.2)*3</f>
        <v>0.15356162901027298</v>
      </c>
      <c r="K65">
        <v>0.19884584700161748</v>
      </c>
      <c r="L65" s="1">
        <f t="shared" si="0"/>
        <v>0.77226470316487861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3.76</v>
      </c>
      <c r="G66">
        <v>1683</v>
      </c>
      <c r="H66">
        <v>1683.115</v>
      </c>
      <c r="I66">
        <f>$X$8*H66/$W$8</f>
        <v>0.78515143570734847</v>
      </c>
      <c r="J66">
        <f>I66/(2/0.2)*3</f>
        <v>0.23554543071220452</v>
      </c>
      <c r="K66">
        <v>0.17469611385926145</v>
      </c>
      <c r="L66" s="1">
        <f t="shared" si="0"/>
        <v>1.3483152287060285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3.75</v>
      </c>
      <c r="G67">
        <v>425</v>
      </c>
      <c r="H67">
        <v>425.47899999999998</v>
      </c>
      <c r="I67">
        <f>$X$8*H67/$W$8</f>
        <v>0.19848046491970359</v>
      </c>
      <c r="J67">
        <f>I67/(2/0.2)*3</f>
        <v>5.954413947591107E-2</v>
      </c>
      <c r="K67">
        <v>0.24875529549582001</v>
      </c>
      <c r="L67" s="1">
        <f t="shared" si="0"/>
        <v>0.23936832925396609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3.76</v>
      </c>
      <c r="G68">
        <v>853</v>
      </c>
      <c r="H68">
        <v>853.202</v>
      </c>
      <c r="I68">
        <f>$X$8*H68/$W$8</f>
        <v>0.39800772689232827</v>
      </c>
      <c r="J68">
        <f>I68/(2/0.2)*3</f>
        <v>0.11940231806769849</v>
      </c>
      <c r="K68">
        <v>0.18274602490671343</v>
      </c>
      <c r="L68" s="1">
        <f t="shared" si="0"/>
        <v>0.65337846953798273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3.75</v>
      </c>
      <c r="G69">
        <v>768</v>
      </c>
      <c r="H69">
        <v>767.93299999999999</v>
      </c>
      <c r="I69">
        <f>$X$8*H69/$W$8</f>
        <v>0.35823083834262737</v>
      </c>
      <c r="J69">
        <f>I69/(2/0.2)*3</f>
        <v>0.1074692515027882</v>
      </c>
      <c r="K69">
        <v>0.10063693222270288</v>
      </c>
      <c r="L69" s="1">
        <f t="shared" si="0"/>
        <v>1.0678907745813022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3.76</v>
      </c>
      <c r="G70">
        <v>1661</v>
      </c>
      <c r="H70">
        <v>1660.75</v>
      </c>
      <c r="I70">
        <f>$X$8*H70/$W$8</f>
        <v>0.7747184517106549</v>
      </c>
      <c r="J70">
        <f>I70/(2/0.2)*3</f>
        <v>0.23241553551319649</v>
      </c>
      <c r="K70">
        <v>0.12156670094607813</v>
      </c>
      <c r="L70" s="1">
        <f t="shared" si="0"/>
        <v>1.9118355084447527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3.76</v>
      </c>
      <c r="G71">
        <v>1364</v>
      </c>
      <c r="H71">
        <v>1364.308</v>
      </c>
      <c r="I71">
        <f>$X$8*H71/$W$8</f>
        <v>0.63643208274361596</v>
      </c>
      <c r="J71">
        <f>I71/(2/0.2)*3</f>
        <v>0.19092962482308479</v>
      </c>
      <c r="K71">
        <v>8.8562065651524843E-2</v>
      </c>
      <c r="L71" s="1">
        <f t="shared" si="0"/>
        <v>2.155884953884851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3.75</v>
      </c>
      <c r="G72">
        <v>758</v>
      </c>
      <c r="H72">
        <v>757.85699999999997</v>
      </c>
      <c r="I72">
        <f>$X$8*H72/$W$8</f>
        <v>0.35353051432068749</v>
      </c>
      <c r="J72">
        <f>I72/(2/0.2)*3</f>
        <v>0.10605915429620626</v>
      </c>
      <c r="K72">
        <v>0.13766652304098212</v>
      </c>
      <c r="L72" s="1">
        <f t="shared" si="0"/>
        <v>0.77040628290316715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3.77</v>
      </c>
      <c r="G73">
        <v>335</v>
      </c>
      <c r="H73">
        <v>335.10300000000001</v>
      </c>
      <c r="I73">
        <f>$X$8*H73/$W$8</f>
        <v>0.15632122674911672</v>
      </c>
      <c r="J73">
        <f>I73/(2/0.2)*3</f>
        <v>4.689636802473502E-2</v>
      </c>
      <c r="K73">
        <v>8.2122136813563229E-2</v>
      </c>
      <c r="L73" s="1">
        <f t="shared" ref="L73" si="1">J73/K73</f>
        <v>0.57105635391832199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6EDB-E46F-4803-B076-FE1E4127899D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257</v>
      </c>
      <c r="P3" t="s">
        <v>80</v>
      </c>
    </row>
    <row r="5" spans="1:28" x14ac:dyDescent="0.3">
      <c r="A5" t="s">
        <v>258</v>
      </c>
      <c r="P5" t="s">
        <v>81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3.81</v>
      </c>
      <c r="G8">
        <v>1486</v>
      </c>
      <c r="H8">
        <v>1485.789</v>
      </c>
      <c r="I8">
        <f>$X$8*H8/$W$8</f>
        <v>0.69310140216692595</v>
      </c>
      <c r="J8">
        <f>I8/(2/0.2)*3</f>
        <v>0.2079304206500778</v>
      </c>
      <c r="K8">
        <v>0.10224691443219328</v>
      </c>
      <c r="L8" s="1">
        <f>J8/K8</f>
        <v>2.033610713876068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</v>
      </c>
      <c r="V8">
        <v>2144</v>
      </c>
      <c r="W8">
        <v>2143.6819999999998</v>
      </c>
      <c r="X8">
        <v>1</v>
      </c>
      <c r="Y8">
        <v>1.123</v>
      </c>
      <c r="Z8">
        <v>12.3</v>
      </c>
      <c r="AA8">
        <v>27</v>
      </c>
      <c r="AB8">
        <v>34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3.81</v>
      </c>
      <c r="G9">
        <v>5323</v>
      </c>
      <c r="H9">
        <v>5322.8180000000002</v>
      </c>
      <c r="I9">
        <f>$X$8*H9/$W$8</f>
        <v>2.4830259338838507</v>
      </c>
      <c r="J9">
        <f>I9/(2/0.2)*3</f>
        <v>0.74490778016515513</v>
      </c>
      <c r="K9">
        <v>0.12639664757454935</v>
      </c>
      <c r="L9" s="1">
        <f t="shared" ref="L9:L72" si="0">J9/K9</f>
        <v>5.8934140616807493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3.71</v>
      </c>
      <c r="V9">
        <v>4441</v>
      </c>
      <c r="W9">
        <v>4441.1850000000004</v>
      </c>
      <c r="X9">
        <v>2</v>
      </c>
      <c r="Y9">
        <v>2.1040000000000001</v>
      </c>
      <c r="Z9">
        <v>5.2</v>
      </c>
      <c r="AA9">
        <v>86</v>
      </c>
      <c r="AB9">
        <v>41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3.82</v>
      </c>
      <c r="G10">
        <v>1836</v>
      </c>
      <c r="H10">
        <v>1836.0640000000001</v>
      </c>
      <c r="I10">
        <f>$X$8*H10/$W$8</f>
        <v>0.85650017120076594</v>
      </c>
      <c r="J10">
        <f>I10/(2/0.2)*3</f>
        <v>0.2569500513602298</v>
      </c>
      <c r="K10">
        <v>0.15054638071690538</v>
      </c>
      <c r="L10" s="1">
        <f t="shared" si="0"/>
        <v>1.7067833191115434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</v>
      </c>
      <c r="V10">
        <v>8682</v>
      </c>
      <c r="W10">
        <v>8682.0229999999992</v>
      </c>
      <c r="X10">
        <v>5</v>
      </c>
      <c r="Y10">
        <v>3.9169999999999998</v>
      </c>
      <c r="Z10">
        <v>-21.7</v>
      </c>
      <c r="AA10">
        <v>126</v>
      </c>
      <c r="AB10">
        <v>320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3.81</v>
      </c>
      <c r="G11">
        <v>4172</v>
      </c>
      <c r="H11">
        <v>4172.24</v>
      </c>
      <c r="I11">
        <f>$X$8*H11/$W$8</f>
        <v>1.9462961390728664</v>
      </c>
      <c r="J11">
        <f>I11/(2/0.2)*3</f>
        <v>0.58388884172185995</v>
      </c>
      <c r="K11">
        <v>0.14893639850741497</v>
      </c>
      <c r="L11" s="1">
        <f t="shared" si="0"/>
        <v>3.9203904993901837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</v>
      </c>
      <c r="V11">
        <v>23982</v>
      </c>
      <c r="W11">
        <v>23981.789000000001</v>
      </c>
      <c r="X11">
        <v>10</v>
      </c>
      <c r="Y11">
        <v>10.481</v>
      </c>
      <c r="Z11">
        <v>4.8</v>
      </c>
      <c r="AA11">
        <v>459</v>
      </c>
      <c r="AB11">
        <v>442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3.82</v>
      </c>
      <c r="G12">
        <v>3136</v>
      </c>
      <c r="H12">
        <v>3135.5169999999998</v>
      </c>
      <c r="I12">
        <f>$X$8*H12/$W$8</f>
        <v>1.4626782330588213</v>
      </c>
      <c r="J12">
        <f>I12/(2/0.2)*3</f>
        <v>0.43880346991764635</v>
      </c>
      <c r="K12">
        <v>4.0262599366812736E-2</v>
      </c>
      <c r="L12" s="1">
        <f t="shared" si="0"/>
        <v>10.898538018370941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3.71</v>
      </c>
      <c r="V12">
        <v>49085</v>
      </c>
      <c r="W12">
        <v>49085.222999999998</v>
      </c>
      <c r="X12">
        <v>20</v>
      </c>
      <c r="Y12">
        <v>21.334</v>
      </c>
      <c r="Z12">
        <v>6.7</v>
      </c>
      <c r="AA12">
        <v>42</v>
      </c>
      <c r="AB12">
        <v>525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3.82</v>
      </c>
      <c r="G13">
        <v>1654</v>
      </c>
      <c r="H13">
        <v>1654.0419999999999</v>
      </c>
      <c r="I13">
        <f>$X$8*H13/$W$8</f>
        <v>0.77158925624229713</v>
      </c>
      <c r="J13">
        <f>I13/(2/0.2)*3</f>
        <v>0.23147677687268914</v>
      </c>
      <c r="K13">
        <v>0.11351678989862611</v>
      </c>
      <c r="L13" s="1">
        <f t="shared" si="0"/>
        <v>2.0391413206751601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3.71</v>
      </c>
      <c r="V13">
        <v>106233</v>
      </c>
      <c r="W13">
        <v>106233.258</v>
      </c>
      <c r="X13">
        <v>50</v>
      </c>
      <c r="Y13">
        <v>46.436</v>
      </c>
      <c r="Z13">
        <v>-7.1</v>
      </c>
      <c r="AA13">
        <v>1060</v>
      </c>
      <c r="AB13">
        <v>2856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3.81</v>
      </c>
      <c r="G14">
        <v>1854</v>
      </c>
      <c r="H14">
        <v>1854.4290000000001</v>
      </c>
      <c r="I14">
        <f>$X$8*H14/$W$8</f>
        <v>0.8650672067965306</v>
      </c>
      <c r="J14">
        <f>I14/(2/0.2)*3</f>
        <v>0.25952016203895922</v>
      </c>
      <c r="K14">
        <v>0.10144192332744809</v>
      </c>
      <c r="L14" s="1">
        <f t="shared" si="0"/>
        <v>2.5583127125975778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3.71</v>
      </c>
      <c r="V14">
        <v>212166</v>
      </c>
      <c r="W14">
        <v>212165.84400000001</v>
      </c>
      <c r="X14">
        <v>100</v>
      </c>
      <c r="Y14">
        <v>94.537000000000006</v>
      </c>
      <c r="Z14">
        <v>-5.5</v>
      </c>
      <c r="AA14">
        <v>1347</v>
      </c>
      <c r="AB14">
        <v>2420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3.81</v>
      </c>
      <c r="G15">
        <v>1588</v>
      </c>
      <c r="H15">
        <v>1587.5609999999999</v>
      </c>
      <c r="I15">
        <f>$X$8*H15/$W$8</f>
        <v>0.74057672733175917</v>
      </c>
      <c r="J15">
        <f>I15/(2/0.2)*3</f>
        <v>0.22217301819952773</v>
      </c>
      <c r="K15">
        <v>8.3732119023053622E-2</v>
      </c>
      <c r="L15" s="1">
        <f t="shared" si="0"/>
        <v>2.6533786651017124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3.71</v>
      </c>
      <c r="V15">
        <v>452200</v>
      </c>
      <c r="W15">
        <v>452200.375</v>
      </c>
      <c r="X15">
        <v>200</v>
      </c>
      <c r="Y15">
        <v>212.56399999999999</v>
      </c>
      <c r="Z15">
        <v>6.3</v>
      </c>
      <c r="AA15">
        <v>2202</v>
      </c>
      <c r="AB15">
        <v>7112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3.81</v>
      </c>
      <c r="G16">
        <v>2609</v>
      </c>
      <c r="H16">
        <v>2609.288</v>
      </c>
      <c r="I16">
        <f>$X$8*H16/$W$8</f>
        <v>1.217199192790722</v>
      </c>
      <c r="J16">
        <f>I16/(2/0.2)*3</f>
        <v>0.36515975783721655</v>
      </c>
      <c r="K16">
        <v>0.22299558014397355</v>
      </c>
      <c r="L16" s="1">
        <f t="shared" si="0"/>
        <v>1.6375201589262753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3.71</v>
      </c>
      <c r="V16">
        <v>911846</v>
      </c>
      <c r="W16">
        <v>911846.43799999997</v>
      </c>
      <c r="X16">
        <v>500</v>
      </c>
      <c r="Y16">
        <v>495.01600000000002</v>
      </c>
      <c r="Z16">
        <v>-1</v>
      </c>
      <c r="AA16">
        <v>5405</v>
      </c>
      <c r="AB16">
        <v>2774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3.81</v>
      </c>
      <c r="G17">
        <v>7675</v>
      </c>
      <c r="H17">
        <v>7674.8919999999998</v>
      </c>
      <c r="I17">
        <f>$X$8*H17/$W$8</f>
        <v>3.5802381136754429</v>
      </c>
      <c r="J17">
        <f>I17/(2/0.2)*3</f>
        <v>1.0740714341026329</v>
      </c>
      <c r="K17">
        <v>0.1175417454223521</v>
      </c>
      <c r="L17" s="1">
        <f t="shared" si="0"/>
        <v>9.137787007018396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3.81</v>
      </c>
      <c r="G18">
        <v>3875</v>
      </c>
      <c r="H18">
        <v>3875.45</v>
      </c>
      <c r="I18">
        <f>$X$8*H18/$W$8</f>
        <v>1.8078474325949465</v>
      </c>
      <c r="J18">
        <f>I18/(2/0.2)*3</f>
        <v>0.54235422977848391</v>
      </c>
      <c r="K18">
        <v>0.11351678989862611</v>
      </c>
      <c r="L18" s="1">
        <f t="shared" si="0"/>
        <v>4.7777445985111315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3.82</v>
      </c>
      <c r="G19">
        <v>3920</v>
      </c>
      <c r="H19">
        <v>3920.444</v>
      </c>
      <c r="I19">
        <f>$X$8*H19/$W$8</f>
        <v>1.828836553182795</v>
      </c>
      <c r="J19">
        <f>I19/(2/0.2)*3</f>
        <v>0.54865096595483842</v>
      </c>
      <c r="K19">
        <v>8.4537110127798853E-2</v>
      </c>
      <c r="L19" s="1">
        <f t="shared" si="0"/>
        <v>6.4900605796130968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3.81</v>
      </c>
      <c r="G20">
        <v>10520</v>
      </c>
      <c r="H20">
        <v>10520.411</v>
      </c>
      <c r="I20">
        <f>$X$8*H20/$W$8</f>
        <v>4.9076360206411218</v>
      </c>
      <c r="J20">
        <f>I20/(2/0.2)*3</f>
        <v>1.4722908061923365</v>
      </c>
      <c r="K20">
        <v>0.1078818521654097</v>
      </c>
      <c r="L20" s="1">
        <f t="shared" si="0"/>
        <v>13.647251846723476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3.81</v>
      </c>
      <c r="G21">
        <v>10297</v>
      </c>
      <c r="H21">
        <v>10297.005999999999</v>
      </c>
      <c r="I21">
        <f>$X$8*H21/$W$8</f>
        <v>4.8034204700137426</v>
      </c>
      <c r="J21">
        <f>I21/(2/0.2)*3</f>
        <v>1.441026141004123</v>
      </c>
      <c r="K21">
        <v>0.14813140740266978</v>
      </c>
      <c r="L21" s="1">
        <f t="shared" si="0"/>
        <v>9.7280257189951698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3.81</v>
      </c>
      <c r="G22">
        <v>6973</v>
      </c>
      <c r="H22">
        <v>6973.2860000000001</v>
      </c>
      <c r="I22">
        <f>$X$8*H22/$W$8</f>
        <v>3.252947965229918</v>
      </c>
      <c r="J22">
        <f>I22/(2/0.2)*3</f>
        <v>0.9758843895689755</v>
      </c>
      <c r="K22">
        <v>6.6022314718659172E-2</v>
      </c>
      <c r="L22" s="1">
        <f t="shared" si="0"/>
        <v>14.781129588193185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3.81</v>
      </c>
      <c r="G23">
        <v>9368</v>
      </c>
      <c r="H23">
        <v>9368.3770000000004</v>
      </c>
      <c r="I23">
        <f>$X$8*H23/$W$8</f>
        <v>4.3702270206121998</v>
      </c>
      <c r="J23">
        <f>I23/(2/0.2)*3</f>
        <v>1.3110681061836598</v>
      </c>
      <c r="K23">
        <v>0.22621554456295434</v>
      </c>
      <c r="L23" s="1">
        <f t="shared" si="0"/>
        <v>5.7956587763083531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3.81</v>
      </c>
      <c r="G24">
        <v>11944</v>
      </c>
      <c r="H24">
        <v>11943.699000000001</v>
      </c>
      <c r="I24">
        <f>$X$8*H24/$W$8</f>
        <v>5.5715815125564339</v>
      </c>
      <c r="J24">
        <f>I24/(2/0.2)*3</f>
        <v>1.6714744537669302</v>
      </c>
      <c r="K24">
        <v>0.21897062462024752</v>
      </c>
      <c r="L24" s="1">
        <f t="shared" si="0"/>
        <v>7.6333273317629029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3.81</v>
      </c>
      <c r="G25">
        <v>9643</v>
      </c>
      <c r="H25">
        <v>9642.7909999999993</v>
      </c>
      <c r="I25">
        <f>$X$8*H25/$W$8</f>
        <v>4.4982376117353224</v>
      </c>
      <c r="J25">
        <f>I25/(2/0.2)*3</f>
        <v>1.3494712835205966</v>
      </c>
      <c r="K25">
        <v>0.11271179879388092</v>
      </c>
      <c r="L25" s="1">
        <f t="shared" si="0"/>
        <v>11.972759710706161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3.81</v>
      </c>
      <c r="G26">
        <v>12148</v>
      </c>
      <c r="H26">
        <v>12148.313</v>
      </c>
      <c r="I26">
        <f>$X$8*H26/$W$8</f>
        <v>5.6670313040833484</v>
      </c>
      <c r="J26">
        <f>I26/(2/0.2)*3</f>
        <v>1.7001093912250047</v>
      </c>
      <c r="K26">
        <v>9.1782030070505644E-2</v>
      </c>
      <c r="L26" s="1">
        <f t="shared" si="0"/>
        <v>18.523336103145734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3.81</v>
      </c>
      <c r="G27">
        <v>15491</v>
      </c>
      <c r="H27">
        <v>15490.897999999999</v>
      </c>
      <c r="I27">
        <f>$X$8*H27/$W$8</f>
        <v>7.2263040880130545</v>
      </c>
      <c r="J27">
        <f>I27/(2/0.2)*3</f>
        <v>2.1678912264039165</v>
      </c>
      <c r="K27">
        <v>0.16584121170706426</v>
      </c>
      <c r="L27" s="1">
        <f t="shared" si="0"/>
        <v>13.072089887001061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3.81</v>
      </c>
      <c r="G28">
        <v>7451</v>
      </c>
      <c r="H28">
        <v>7451.165</v>
      </c>
      <c r="I28">
        <f>$X$8*H28/$W$8</f>
        <v>3.4758723542017895</v>
      </c>
      <c r="J28">
        <f>I28/(2/0.2)*3</f>
        <v>1.0427617062605368</v>
      </c>
      <c r="K28">
        <v>0.20850574025855992</v>
      </c>
      <c r="L28" s="1">
        <f t="shared" si="0"/>
        <v>5.001117499055173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3.81</v>
      </c>
      <c r="G29">
        <v>11147</v>
      </c>
      <c r="H29">
        <v>11146.558999999999</v>
      </c>
      <c r="I29">
        <f>$X$8*H29/$W$8</f>
        <v>5.1997259854773237</v>
      </c>
      <c r="J29">
        <f>I29/(2/0.2)*3</f>
        <v>1.5599177956431971</v>
      </c>
      <c r="K29">
        <v>0.15457133624063138</v>
      </c>
      <c r="L29" s="1">
        <f t="shared" si="0"/>
        <v>10.09189564884637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3.81</v>
      </c>
      <c r="G30">
        <v>7993</v>
      </c>
      <c r="H30">
        <v>7992.6769999999997</v>
      </c>
      <c r="I30">
        <f>$X$8*H30/$W$8</f>
        <v>3.7284807168227379</v>
      </c>
      <c r="J30">
        <f>I30/(2/0.2)*3</f>
        <v>1.1185442150468214</v>
      </c>
      <c r="K30">
        <v>0.22863051787718996</v>
      </c>
      <c r="L30" s="1">
        <f t="shared" si="0"/>
        <v>4.8923661872981157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3.81</v>
      </c>
      <c r="G31">
        <v>12167</v>
      </c>
      <c r="H31">
        <v>12166.754999999999</v>
      </c>
      <c r="I31">
        <f>$X$8*H31/$W$8</f>
        <v>5.6756342591858306</v>
      </c>
      <c r="J31">
        <f>I31/(2/0.2)*3</f>
        <v>1.7026902777557493</v>
      </c>
      <c r="K31">
        <v>0.19079593595416544</v>
      </c>
      <c r="L31" s="1">
        <f t="shared" si="0"/>
        <v>8.9241433222392299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3.81</v>
      </c>
      <c r="G32">
        <v>16272</v>
      </c>
      <c r="H32">
        <v>16272.451999999999</v>
      </c>
      <c r="I32">
        <f>$X$8*H32/$W$8</f>
        <v>7.5908889471479446</v>
      </c>
      <c r="J32">
        <f>I32/(2/0.2)*3</f>
        <v>2.2772666841443834</v>
      </c>
      <c r="K32">
        <v>0.13122659420302052</v>
      </c>
      <c r="L32" s="1">
        <f t="shared" si="0"/>
        <v>17.353697990677308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3.81</v>
      </c>
      <c r="G33">
        <v>12204</v>
      </c>
      <c r="H33">
        <v>12203.9</v>
      </c>
      <c r="I33">
        <f>$X$8*H33/$W$8</f>
        <v>5.6929619225239572</v>
      </c>
      <c r="J33">
        <f>I33/(2/0.2)*3</f>
        <v>1.707888576757187</v>
      </c>
      <c r="K33">
        <v>0.13927650525047255</v>
      </c>
      <c r="L33" s="1">
        <f t="shared" si="0"/>
        <v>12.262574895067539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3.81</v>
      </c>
      <c r="G34">
        <v>9274</v>
      </c>
      <c r="H34">
        <v>9273.6959999999999</v>
      </c>
      <c r="I34">
        <f>$X$8*H34/$W$8</f>
        <v>4.3260595554751129</v>
      </c>
      <c r="J34">
        <f>I34/(2/0.2)*3</f>
        <v>1.297817866642534</v>
      </c>
      <c r="K34">
        <v>9.7416967803722054E-2</v>
      </c>
      <c r="L34" s="1">
        <f t="shared" si="0"/>
        <v>13.322297910743918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3.81</v>
      </c>
      <c r="G35">
        <v>6496</v>
      </c>
      <c r="H35">
        <v>6495.866</v>
      </c>
      <c r="I35">
        <f>$X$8*H35/$W$8</f>
        <v>3.0302376938370528</v>
      </c>
      <c r="J35">
        <f>I35/(2/0.2)*3</f>
        <v>0.90907130815111592</v>
      </c>
      <c r="K35">
        <v>7.4877216870856411E-2</v>
      </c>
      <c r="L35" s="1">
        <f t="shared" si="0"/>
        <v>12.140826624459425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3.81</v>
      </c>
      <c r="G36">
        <v>15340</v>
      </c>
      <c r="H36">
        <v>15339.666999999999</v>
      </c>
      <c r="I36">
        <f>$X$8*H36/$W$8</f>
        <v>7.1557567773578361</v>
      </c>
      <c r="J36">
        <f>I36/(2/0.2)*3</f>
        <v>2.1467270332073509</v>
      </c>
      <c r="K36">
        <v>0.14491144298368897</v>
      </c>
      <c r="L36" s="1">
        <f t="shared" si="0"/>
        <v>14.814061533077023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3.81</v>
      </c>
      <c r="G37">
        <v>9570</v>
      </c>
      <c r="H37">
        <v>9570.473</v>
      </c>
      <c r="I37">
        <f>$X$8*H37/$W$8</f>
        <v>4.46450219762073</v>
      </c>
      <c r="J37">
        <f>I37/(2/0.2)*3</f>
        <v>1.339350659286219</v>
      </c>
      <c r="K37">
        <v>0.14571643408843418</v>
      </c>
      <c r="L37" s="1">
        <f t="shared" si="0"/>
        <v>9.1914866546444411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3.81</v>
      </c>
      <c r="G38">
        <v>13095</v>
      </c>
      <c r="H38">
        <v>13095.477999999999</v>
      </c>
      <c r="I38">
        <f>$X$8*H38/$W$8</f>
        <v>6.1088715583747968</v>
      </c>
      <c r="J38">
        <f>I38/(2/0.2)*3</f>
        <v>1.8326614675124389</v>
      </c>
      <c r="K38">
        <v>0.26405012648597881</v>
      </c>
      <c r="L38" s="1">
        <f t="shared" si="0"/>
        <v>6.9405816687224879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3.81</v>
      </c>
      <c r="G39">
        <v>16736</v>
      </c>
      <c r="H39">
        <v>16735.768</v>
      </c>
      <c r="I39">
        <f>$X$8*H39/$W$8</f>
        <v>7.8070198844791356</v>
      </c>
      <c r="J39">
        <f>I39/(2/0.2)*3</f>
        <v>2.342105965343741</v>
      </c>
      <c r="K39">
        <v>0.17469611385926145</v>
      </c>
      <c r="L39" s="1">
        <f t="shared" si="0"/>
        <v>13.406743364827145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3.8</v>
      </c>
      <c r="G40">
        <v>12176</v>
      </c>
      <c r="H40">
        <v>12175.691000000001</v>
      </c>
      <c r="I40">
        <f>$X$8*H40/$W$8</f>
        <v>5.6798027879135065</v>
      </c>
      <c r="J40">
        <f>I40/(2/0.2)*3</f>
        <v>1.7039408363740518</v>
      </c>
      <c r="K40">
        <v>0.1175417454223521</v>
      </c>
      <c r="L40" s="1">
        <f t="shared" si="0"/>
        <v>14.496473829373858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3.81</v>
      </c>
      <c r="G41">
        <v>3819</v>
      </c>
      <c r="H41">
        <v>3819.3589999999999</v>
      </c>
      <c r="I41">
        <f>$X$8*H41/$W$8</f>
        <v>1.7816817046558213</v>
      </c>
      <c r="J41">
        <f>I41/(2/0.2)*3</f>
        <v>0.53450451139674637</v>
      </c>
      <c r="K41">
        <v>0.14813140740266978</v>
      </c>
      <c r="L41" s="1">
        <f t="shared" si="0"/>
        <v>3.6083131914340605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3.81</v>
      </c>
      <c r="G42">
        <v>9862</v>
      </c>
      <c r="H42">
        <v>9862.4959999999992</v>
      </c>
      <c r="I42">
        <f>$X$8*H42/$W$8</f>
        <v>4.600727160091842</v>
      </c>
      <c r="J42">
        <f>I42/(2/0.2)*3</f>
        <v>1.3802181480275526</v>
      </c>
      <c r="K42">
        <v>0.11673675431760691</v>
      </c>
      <c r="L42" s="1">
        <f t="shared" si="0"/>
        <v>11.823338382977298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3.81</v>
      </c>
      <c r="G43">
        <v>7642</v>
      </c>
      <c r="H43">
        <v>7642.0950000000003</v>
      </c>
      <c r="I43">
        <f>$X$8*H43/$W$8</f>
        <v>3.5649387362491272</v>
      </c>
      <c r="J43">
        <f>I43/(2/0.2)*3</f>
        <v>1.069481620874738</v>
      </c>
      <c r="K43">
        <v>8.6147092337289247E-2</v>
      </c>
      <c r="L43" s="1">
        <f t="shared" si="0"/>
        <v>12.414599168216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3.81</v>
      </c>
      <c r="G44">
        <v>10900</v>
      </c>
      <c r="H44">
        <v>10900.334000000001</v>
      </c>
      <c r="I44">
        <f>$X$8*H44/$W$8</f>
        <v>5.084865199222647</v>
      </c>
      <c r="J44">
        <f>I44/(2/0.2)*3</f>
        <v>1.5254595597667939</v>
      </c>
      <c r="K44">
        <v>8.9367056756270047E-2</v>
      </c>
      <c r="L44" s="1">
        <f t="shared" si="0"/>
        <v>17.069596058502473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3.81</v>
      </c>
      <c r="G45">
        <v>14011</v>
      </c>
      <c r="H45">
        <v>14011.216</v>
      </c>
      <c r="I45">
        <f>$X$8*H45/$W$8</f>
        <v>6.5360515225672469</v>
      </c>
      <c r="J45">
        <f>I45/(2/0.2)*3</f>
        <v>1.9608154567701739</v>
      </c>
      <c r="K45">
        <v>9.3392012279996037E-2</v>
      </c>
      <c r="L45" s="1">
        <f t="shared" si="0"/>
        <v>20.995537079675579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3.81</v>
      </c>
      <c r="G46">
        <v>8601</v>
      </c>
      <c r="H46">
        <v>8601.1260000000002</v>
      </c>
      <c r="I46">
        <f>$X$8*H46/$W$8</f>
        <v>4.0123143264719303</v>
      </c>
      <c r="J46">
        <f>I46/(2/0.2)*3</f>
        <v>1.203694297941579</v>
      </c>
      <c r="K46">
        <v>0.18918595374467503</v>
      </c>
      <c r="L46" s="1">
        <f t="shared" si="0"/>
        <v>6.3624929552966831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3.81</v>
      </c>
      <c r="G47">
        <v>9093</v>
      </c>
      <c r="H47">
        <v>9092.5640000000003</v>
      </c>
      <c r="I47">
        <f>$X$8*H47/$W$8</f>
        <v>4.2415638140358514</v>
      </c>
      <c r="J47">
        <f>I47/(2/0.2)*3</f>
        <v>1.2724691442107554</v>
      </c>
      <c r="K47">
        <v>9.2587021175250833E-2</v>
      </c>
      <c r="L47" s="1">
        <f t="shared" si="0"/>
        <v>13.743493721460124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3.81</v>
      </c>
      <c r="G48">
        <v>7031</v>
      </c>
      <c r="H48">
        <v>7031.4679999999998</v>
      </c>
      <c r="I48">
        <f>$X$8*H48/$W$8</f>
        <v>3.2800891176956286</v>
      </c>
      <c r="J48">
        <f>I48/(2/0.2)*3</f>
        <v>0.98402673530868867</v>
      </c>
      <c r="K48">
        <v>0.14974138961216016</v>
      </c>
      <c r="L48" s="1">
        <f t="shared" si="0"/>
        <v>6.5715079702237391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3.81</v>
      </c>
      <c r="G49">
        <v>5475</v>
      </c>
      <c r="H49">
        <v>5475.0619999999999</v>
      </c>
      <c r="I49">
        <f>$X$8*H49/$W$8</f>
        <v>2.5540457959716041</v>
      </c>
      <c r="J49">
        <f>I49/(2/0.2)*3</f>
        <v>0.76621373879148114</v>
      </c>
      <c r="K49">
        <v>0.19965083810636269</v>
      </c>
      <c r="L49" s="1">
        <f t="shared" si="0"/>
        <v>3.8377687069026263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3.81</v>
      </c>
      <c r="G50">
        <v>6173</v>
      </c>
      <c r="H50">
        <v>6172.9780000000001</v>
      </c>
      <c r="I50">
        <f>$X$8*H50/$W$8</f>
        <v>2.8796146070172726</v>
      </c>
      <c r="J50">
        <f>I50/(2/0.2)*3</f>
        <v>0.8638843821051817</v>
      </c>
      <c r="K50">
        <v>0.22058060682973793</v>
      </c>
      <c r="L50" s="1">
        <f t="shared" si="0"/>
        <v>3.9164113043355528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3.81</v>
      </c>
      <c r="G51">
        <v>6701</v>
      </c>
      <c r="H51">
        <v>6700.6980000000003</v>
      </c>
      <c r="I51">
        <f>$X$8*H51/$W$8</f>
        <v>3.1257891795518185</v>
      </c>
      <c r="J51">
        <f>I51/(2/0.2)*3</f>
        <v>0.93773675386554545</v>
      </c>
      <c r="K51">
        <v>0.12720163867929454</v>
      </c>
      <c r="L51" s="1">
        <f t="shared" si="0"/>
        <v>7.372049319504459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3.81</v>
      </c>
      <c r="G52">
        <v>6708</v>
      </c>
      <c r="H52">
        <v>6707.701</v>
      </c>
      <c r="I52">
        <f>$X$8*H52/$W$8</f>
        <v>3.1290559887147444</v>
      </c>
      <c r="J52">
        <f>I52/(2/0.2)*3</f>
        <v>0.93871679661442342</v>
      </c>
      <c r="K52">
        <v>0.1594012828691026</v>
      </c>
      <c r="L52" s="1">
        <f t="shared" si="0"/>
        <v>5.8890165732560655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3.81</v>
      </c>
      <c r="G53">
        <v>10420</v>
      </c>
      <c r="H53">
        <v>10420.342000000001</v>
      </c>
      <c r="I53">
        <f>$X$8*H53/$W$8</f>
        <v>4.8609551230079839</v>
      </c>
      <c r="J53">
        <f>I53/(2/0.2)*3</f>
        <v>1.4582865369023952</v>
      </c>
      <c r="K53">
        <v>0.14491144298368897</v>
      </c>
      <c r="L53" s="1">
        <f t="shared" si="0"/>
        <v>10.063294567196726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3.81</v>
      </c>
      <c r="G54">
        <v>5397</v>
      </c>
      <c r="H54">
        <v>5396.6850000000004</v>
      </c>
      <c r="I54">
        <f>$X$8*H54/$W$8</f>
        <v>2.5174839365167041</v>
      </c>
      <c r="J54">
        <f>I54/(2/0.2)*3</f>
        <v>0.75524518095501114</v>
      </c>
      <c r="K54">
        <v>0.24553533107683917</v>
      </c>
      <c r="L54" s="1">
        <f t="shared" si="0"/>
        <v>3.0759124466639816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3.81</v>
      </c>
      <c r="G55">
        <v>3784</v>
      </c>
      <c r="H55">
        <v>3784.4639999999999</v>
      </c>
      <c r="I55">
        <f>$X$8*H55/$W$8</f>
        <v>1.765403637293218</v>
      </c>
      <c r="J55">
        <f>I55/(2/0.2)*3</f>
        <v>0.52962109118796541</v>
      </c>
      <c r="K55">
        <v>0.3002747261995129</v>
      </c>
      <c r="L55" s="1">
        <f t="shared" si="0"/>
        <v>1.7637884409761042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3.81</v>
      </c>
      <c r="G56">
        <v>5182</v>
      </c>
      <c r="H56">
        <v>5182.2849999999999</v>
      </c>
      <c r="I56">
        <f>$X$8*H56/$W$8</f>
        <v>2.4174691022269164</v>
      </c>
      <c r="J56">
        <f>I56/(2/0.2)*3</f>
        <v>0.72524073066807482</v>
      </c>
      <c r="K56">
        <v>0.17147614944028067</v>
      </c>
      <c r="L56" s="1">
        <f t="shared" si="0"/>
        <v>4.2293971087836422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3.81</v>
      </c>
      <c r="G57">
        <v>4658</v>
      </c>
      <c r="H57">
        <v>4658.393</v>
      </c>
      <c r="I57">
        <f>$X$8*H57/$W$8</f>
        <v>2.1730802423120594</v>
      </c>
      <c r="J57">
        <f>I57/(2/0.2)*3</f>
        <v>0.65192407269361774</v>
      </c>
      <c r="K57">
        <v>0.18113604269722305</v>
      </c>
      <c r="L57" s="1">
        <f t="shared" si="0"/>
        <v>3.5990853227556583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3.8</v>
      </c>
      <c r="G58">
        <v>3807</v>
      </c>
      <c r="H58">
        <v>3806.5320000000002</v>
      </c>
      <c r="I58">
        <f>$X$8*H58/$W$8</f>
        <v>1.7756980746211428</v>
      </c>
      <c r="J58">
        <f>I58/(2/0.2)*3</f>
        <v>0.53270942238634289</v>
      </c>
      <c r="K58">
        <v>8.2927127918308433E-2</v>
      </c>
      <c r="L58" s="1">
        <f t="shared" si="0"/>
        <v>6.4238257824522185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3.81</v>
      </c>
      <c r="G59">
        <v>7167</v>
      </c>
      <c r="H59">
        <v>7167.2529999999997</v>
      </c>
      <c r="I59">
        <f>$X$8*H59/$W$8</f>
        <v>3.3434310686006601</v>
      </c>
      <c r="J59">
        <f>I59/(2/0.2)*3</f>
        <v>1.0030293205801981</v>
      </c>
      <c r="K59">
        <v>0.11593176321286171</v>
      </c>
      <c r="L59" s="1">
        <f t="shared" si="0"/>
        <v>8.6518939484991808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3.8</v>
      </c>
      <c r="G60">
        <v>8228</v>
      </c>
      <c r="H60">
        <v>8227.7479999999996</v>
      </c>
      <c r="I60">
        <f>$X$8*H60/$W$8</f>
        <v>3.8381383059614254</v>
      </c>
      <c r="J60">
        <f>I60/(2/0.2)*3</f>
        <v>1.1514414917884277</v>
      </c>
      <c r="K60">
        <v>0.17469611385926145</v>
      </c>
      <c r="L60" s="1">
        <f t="shared" si="0"/>
        <v>6.5911110805593021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3.81</v>
      </c>
      <c r="G61">
        <v>6483</v>
      </c>
      <c r="H61">
        <v>6483.4960000000001</v>
      </c>
      <c r="I61">
        <f>$X$8*H61/$W$8</f>
        <v>3.0244672484071802</v>
      </c>
      <c r="J61">
        <f>I61/(2/0.2)*3</f>
        <v>0.90734017452215399</v>
      </c>
      <c r="K61">
        <v>0.17952606048773259</v>
      </c>
      <c r="L61" s="1">
        <f t="shared" si="0"/>
        <v>5.054086142463726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3.8</v>
      </c>
      <c r="G62">
        <v>4577</v>
      </c>
      <c r="H62">
        <v>4577.4520000000002</v>
      </c>
      <c r="I62">
        <f>$X$8*H62/$W$8</f>
        <v>2.1353223099321639</v>
      </c>
      <c r="J62">
        <f>I62/(2/0.2)*3</f>
        <v>0.64059669297964916</v>
      </c>
      <c r="K62">
        <v>0.19723586479212707</v>
      </c>
      <c r="L62" s="1">
        <f t="shared" si="0"/>
        <v>3.2478712411396056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3.81</v>
      </c>
      <c r="G63">
        <v>5359</v>
      </c>
      <c r="H63">
        <v>5358.5940000000001</v>
      </c>
      <c r="I63">
        <f>$X$8*H63/$W$8</f>
        <v>2.4997149763817585</v>
      </c>
      <c r="J63">
        <f>I63/(2/0.2)*3</f>
        <v>0.74991449291452761</v>
      </c>
      <c r="K63">
        <v>0.28417490410460888</v>
      </c>
      <c r="L63" s="1">
        <f t="shared" si="0"/>
        <v>2.6389187858702443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3.81</v>
      </c>
      <c r="G64">
        <v>7319</v>
      </c>
      <c r="H64">
        <v>7319.3360000000002</v>
      </c>
      <c r="I64">
        <f>$X$8*H64/$W$8</f>
        <v>3.4143758262652768</v>
      </c>
      <c r="J64">
        <f>I64/(2/0.2)*3</f>
        <v>1.024312747879583</v>
      </c>
      <c r="K64">
        <v>0.17872106938298743</v>
      </c>
      <c r="L64" s="1">
        <f t="shared" si="0"/>
        <v>5.7313485836667004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3.81</v>
      </c>
      <c r="G65">
        <v>6055</v>
      </c>
      <c r="H65">
        <v>6055.3580000000002</v>
      </c>
      <c r="I65">
        <f>$X$8*H65/$W$8</f>
        <v>2.8247463942879589</v>
      </c>
      <c r="J65">
        <f>I65/(2/0.2)*3</f>
        <v>0.84742391828638775</v>
      </c>
      <c r="K65">
        <v>0.19884584700161748</v>
      </c>
      <c r="L65" s="1">
        <f t="shared" si="0"/>
        <v>4.2617129352442271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3.81</v>
      </c>
      <c r="G66">
        <v>9608</v>
      </c>
      <c r="H66">
        <v>9608.4050000000007</v>
      </c>
      <c r="I66">
        <f>$X$8*H66/$W$8</f>
        <v>4.4821969863067386</v>
      </c>
      <c r="J66">
        <f>I66/(2/0.2)*3</f>
        <v>1.3446590958920215</v>
      </c>
      <c r="K66">
        <v>0.17469611385926145</v>
      </c>
      <c r="L66" s="1">
        <f t="shared" si="0"/>
        <v>7.6971322726463436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3.81</v>
      </c>
      <c r="G67">
        <v>4043</v>
      </c>
      <c r="H67">
        <v>4043.3620000000001</v>
      </c>
      <c r="I67">
        <f>$X$8*H67/$W$8</f>
        <v>1.8861762145691388</v>
      </c>
      <c r="J67">
        <f>I67/(2/0.2)*3</f>
        <v>0.56585286437074167</v>
      </c>
      <c r="K67">
        <v>0.24875529549582001</v>
      </c>
      <c r="L67" s="1">
        <f t="shared" si="0"/>
        <v>2.2747369588369226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3.8</v>
      </c>
      <c r="G68">
        <v>4701</v>
      </c>
      <c r="H68">
        <v>4701.3720000000003</v>
      </c>
      <c r="I68">
        <f>$X$8*H68/$W$8</f>
        <v>2.1931293913929402</v>
      </c>
      <c r="J68">
        <f>I68/(2/0.2)*3</f>
        <v>0.65793881741788196</v>
      </c>
      <c r="K68">
        <v>0.18274602490671343</v>
      </c>
      <c r="L68" s="1">
        <f t="shared" si="0"/>
        <v>3.6002907190662055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3.81</v>
      </c>
      <c r="G69">
        <v>8497</v>
      </c>
      <c r="H69">
        <v>8497.2039999999997</v>
      </c>
      <c r="I69">
        <f>$X$8*H69/$W$8</f>
        <v>3.963836054041598</v>
      </c>
      <c r="J69">
        <f>I69/(2/0.2)*3</f>
        <v>1.1891508162124793</v>
      </c>
      <c r="K69">
        <v>0.10063693222270288</v>
      </c>
      <c r="L69" s="1">
        <f t="shared" si="0"/>
        <v>11.816246679508941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3.8</v>
      </c>
      <c r="G70">
        <v>9586</v>
      </c>
      <c r="H70">
        <v>9585.5730000000003</v>
      </c>
      <c r="I70">
        <f>$X$8*H70/$W$8</f>
        <v>4.471546152834236</v>
      </c>
      <c r="J70">
        <f>I70/(2/0.2)*3</f>
        <v>1.3414638458502708</v>
      </c>
      <c r="K70">
        <v>0.12156670094607813</v>
      </c>
      <c r="L70" s="1">
        <f t="shared" si="0"/>
        <v>11.034796826848888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3.81</v>
      </c>
      <c r="G71">
        <v>7532</v>
      </c>
      <c r="H71">
        <v>7532.357</v>
      </c>
      <c r="I71">
        <f>$X$8*H71/$W$8</f>
        <v>3.5137473748438439</v>
      </c>
      <c r="J71">
        <f>I71/(2/0.2)*3</f>
        <v>1.0541242124531531</v>
      </c>
      <c r="K71">
        <v>8.8562065651524843E-2</v>
      </c>
      <c r="L71" s="1">
        <f t="shared" si="0"/>
        <v>11.902660633514746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3.81</v>
      </c>
      <c r="G72">
        <v>9769</v>
      </c>
      <c r="H72">
        <v>9768.5930000000008</v>
      </c>
      <c r="I72">
        <f>$X$8*H72/$W$8</f>
        <v>4.5569226219187371</v>
      </c>
      <c r="J72">
        <f>I72/(2/0.2)*3</f>
        <v>1.367076786575621</v>
      </c>
      <c r="K72">
        <v>0.13766652304098212</v>
      </c>
      <c r="L72" s="1">
        <f t="shared" si="0"/>
        <v>9.9303502142540072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3.81</v>
      </c>
      <c r="G73">
        <v>4679</v>
      </c>
      <c r="H73">
        <v>4679.201</v>
      </c>
      <c r="I73">
        <f>$X$8*H73/$W$8</f>
        <v>2.1827869058936917</v>
      </c>
      <c r="J73">
        <f>I73/(2/0.2)*3</f>
        <v>0.65483607176810743</v>
      </c>
      <c r="K73">
        <v>8.2122136813563229E-2</v>
      </c>
      <c r="L73" s="1">
        <f t="shared" ref="L73" si="1">J73/K73</f>
        <v>7.9739287989393279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C516-15A3-4E1C-BABF-A7EF641C65ED}">
  <dimension ref="A1:AB73"/>
  <sheetViews>
    <sheetView topLeftCell="A55" workbookViewId="0">
      <selection activeCell="A74" sqref="A74:XFD74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259</v>
      </c>
      <c r="P3" t="s">
        <v>80</v>
      </c>
    </row>
    <row r="5" spans="1:28" x14ac:dyDescent="0.3">
      <c r="A5" t="s">
        <v>260</v>
      </c>
      <c r="P5" t="s">
        <v>81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3.88</v>
      </c>
      <c r="G8">
        <v>306</v>
      </c>
      <c r="H8">
        <v>306.00099999999998</v>
      </c>
      <c r="I8">
        <f>$X$8*H8/$W$8</f>
        <v>0.14274551915815872</v>
      </c>
      <c r="J8">
        <f>I8/(2/0.2)*3</f>
        <v>4.282365574744762E-2</v>
      </c>
      <c r="K8">
        <v>0.10224691443219328</v>
      </c>
      <c r="L8" s="1">
        <f>J8/K8</f>
        <v>0.41882589792816516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</v>
      </c>
      <c r="V8">
        <v>2144</v>
      </c>
      <c r="W8">
        <v>2143.6819999999998</v>
      </c>
      <c r="X8">
        <v>1</v>
      </c>
      <c r="Y8">
        <v>1.123</v>
      </c>
      <c r="Z8">
        <v>12.3</v>
      </c>
      <c r="AA8">
        <v>27</v>
      </c>
      <c r="AB8">
        <v>34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3.86</v>
      </c>
      <c r="G9">
        <v>855</v>
      </c>
      <c r="H9">
        <v>854.51</v>
      </c>
      <c r="I9">
        <f>$X$8*H9/$W$8</f>
        <v>0.39861789201943204</v>
      </c>
      <c r="J9">
        <f>I9/(2/0.2)*3</f>
        <v>0.11958536760582962</v>
      </c>
      <c r="K9">
        <v>0.12639664757454935</v>
      </c>
      <c r="L9" s="1">
        <f t="shared" ref="L9:L72" si="0">J9/K9</f>
        <v>0.94611186214648291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3.71</v>
      </c>
      <c r="V9">
        <v>4441</v>
      </c>
      <c r="W9">
        <v>4441.1850000000004</v>
      </c>
      <c r="X9">
        <v>2</v>
      </c>
      <c r="Y9">
        <v>2.1040000000000001</v>
      </c>
      <c r="Z9">
        <v>5.2</v>
      </c>
      <c r="AA9">
        <v>86</v>
      </c>
      <c r="AB9">
        <v>41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3.87</v>
      </c>
      <c r="G10">
        <v>280</v>
      </c>
      <c r="H10">
        <v>279.96499999999997</v>
      </c>
      <c r="I10">
        <f>$X$8*H10/$W$8</f>
        <v>0.13060006101651273</v>
      </c>
      <c r="J10">
        <f>I10/(2/0.2)*3</f>
        <v>3.9180018304953823E-2</v>
      </c>
      <c r="K10">
        <v>0.15054638071690538</v>
      </c>
      <c r="L10" s="1">
        <f t="shared" si="0"/>
        <v>0.26025214368075583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</v>
      </c>
      <c r="V10">
        <v>8682</v>
      </c>
      <c r="W10">
        <v>8682.0229999999992</v>
      </c>
      <c r="X10">
        <v>5</v>
      </c>
      <c r="Y10">
        <v>3.9169999999999998</v>
      </c>
      <c r="Z10">
        <v>-21.7</v>
      </c>
      <c r="AA10">
        <v>126</v>
      </c>
      <c r="AB10">
        <v>320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3.85</v>
      </c>
      <c r="G11">
        <v>581</v>
      </c>
      <c r="H11">
        <v>581.37900000000002</v>
      </c>
      <c r="I11">
        <f>$X$8*H11/$W$8</f>
        <v>0.27120580384590631</v>
      </c>
      <c r="J11">
        <f>I11/(2/0.2)*3</f>
        <v>8.1361741153771899E-2</v>
      </c>
      <c r="K11">
        <v>0.14893639850741497</v>
      </c>
      <c r="L11" s="1">
        <f t="shared" si="0"/>
        <v>0.54628513895292841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</v>
      </c>
      <c r="V11">
        <v>23982</v>
      </c>
      <c r="W11">
        <v>23981.789000000001</v>
      </c>
      <c r="X11">
        <v>10</v>
      </c>
      <c r="Y11">
        <v>10.481</v>
      </c>
      <c r="Z11">
        <v>4.8</v>
      </c>
      <c r="AA11">
        <v>459</v>
      </c>
      <c r="AB11">
        <v>442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3.85</v>
      </c>
      <c r="G12">
        <v>685</v>
      </c>
      <c r="H12">
        <v>684.577</v>
      </c>
      <c r="I12">
        <f>$X$8*H12/$W$8</f>
        <v>0.31934633961567066</v>
      </c>
      <c r="J12">
        <f>I12/(2/0.2)*3</f>
        <v>9.5803901884701198E-2</v>
      </c>
      <c r="K12">
        <v>4.0262599366812736E-2</v>
      </c>
      <c r="L12" s="1">
        <f t="shared" si="0"/>
        <v>2.3794763227251918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3.71</v>
      </c>
      <c r="V12">
        <v>49085</v>
      </c>
      <c r="W12">
        <v>49085.222999999998</v>
      </c>
      <c r="X12">
        <v>20</v>
      </c>
      <c r="Y12">
        <v>21.334</v>
      </c>
      <c r="Z12">
        <v>6.7</v>
      </c>
      <c r="AA12">
        <v>42</v>
      </c>
      <c r="AB12">
        <v>525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I13">
        <f>$X$8*H13/$W$8</f>
        <v>0</v>
      </c>
      <c r="J13">
        <f>I13/(2/0.2)*3</f>
        <v>0</v>
      </c>
      <c r="K13">
        <v>0.11351678989862611</v>
      </c>
      <c r="L13" s="1">
        <f t="shared" si="0"/>
        <v>0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3.71</v>
      </c>
      <c r="V13">
        <v>106233</v>
      </c>
      <c r="W13">
        <v>106233.258</v>
      </c>
      <c r="X13">
        <v>50</v>
      </c>
      <c r="Y13">
        <v>46.436</v>
      </c>
      <c r="Z13">
        <v>-7.1</v>
      </c>
      <c r="AA13">
        <v>1060</v>
      </c>
      <c r="AB13">
        <v>2856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3.87</v>
      </c>
      <c r="G14">
        <v>37</v>
      </c>
      <c r="H14">
        <v>37.031999999999996</v>
      </c>
      <c r="I14">
        <f>$X$8*H14/$W$8</f>
        <v>1.7274950295799469E-2</v>
      </c>
      <c r="J14">
        <f>I14/(2/0.2)*3</f>
        <v>5.1824850887398407E-3</v>
      </c>
      <c r="K14">
        <v>0.10144192332744809</v>
      </c>
      <c r="L14" s="1">
        <f t="shared" si="0"/>
        <v>5.1088198239411409E-2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3.71</v>
      </c>
      <c r="V14">
        <v>212166</v>
      </c>
      <c r="W14">
        <v>212165.84400000001</v>
      </c>
      <c r="X14">
        <v>100</v>
      </c>
      <c r="Y14">
        <v>94.537000000000006</v>
      </c>
      <c r="Z14">
        <v>-5.5</v>
      </c>
      <c r="AA14">
        <v>1347</v>
      </c>
      <c r="AB14">
        <v>2420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3.85</v>
      </c>
      <c r="G15">
        <v>123</v>
      </c>
      <c r="H15">
        <v>122.91500000000001</v>
      </c>
      <c r="I15">
        <f>$X$8*H15/$W$8</f>
        <v>5.7338261925042995E-2</v>
      </c>
      <c r="J15">
        <f>I15/(2/0.2)*3</f>
        <v>1.7201478577512898E-2</v>
      </c>
      <c r="K15">
        <v>8.3732119023053622E-2</v>
      </c>
      <c r="L15" s="1">
        <f t="shared" si="0"/>
        <v>0.2054346501463421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3.71</v>
      </c>
      <c r="V15">
        <v>452200</v>
      </c>
      <c r="W15">
        <v>452200.375</v>
      </c>
      <c r="X15">
        <v>200</v>
      </c>
      <c r="Y15">
        <v>212.56399999999999</v>
      </c>
      <c r="Z15">
        <v>6.3</v>
      </c>
      <c r="AA15">
        <v>2202</v>
      </c>
      <c r="AB15">
        <v>7112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3.85</v>
      </c>
      <c r="G16">
        <v>657</v>
      </c>
      <c r="H16">
        <v>657.09</v>
      </c>
      <c r="I16">
        <f>$X$8*H16/$W$8</f>
        <v>0.30652400869158769</v>
      </c>
      <c r="J16">
        <f>I16/(2/0.2)*3</f>
        <v>9.1957202607476307E-2</v>
      </c>
      <c r="K16">
        <v>0.22299558014397355</v>
      </c>
      <c r="L16" s="1">
        <f t="shared" si="0"/>
        <v>0.41237231046510248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3.71</v>
      </c>
      <c r="V16">
        <v>911846</v>
      </c>
      <c r="W16">
        <v>911846.43799999997</v>
      </c>
      <c r="X16">
        <v>500</v>
      </c>
      <c r="Y16">
        <v>495.01600000000002</v>
      </c>
      <c r="Z16">
        <v>-1</v>
      </c>
      <c r="AA16">
        <v>5405</v>
      </c>
      <c r="AB16">
        <v>2774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3.86</v>
      </c>
      <c r="G17">
        <v>1291</v>
      </c>
      <c r="H17">
        <v>1290.817</v>
      </c>
      <c r="I17">
        <f>$X$8*H17/$W$8</f>
        <v>0.60214947926045004</v>
      </c>
      <c r="J17">
        <f>I17/(2/0.2)*3</f>
        <v>0.180644843778135</v>
      </c>
      <c r="K17">
        <v>0.1175417454223521</v>
      </c>
      <c r="L17" s="1">
        <f t="shared" si="0"/>
        <v>1.53685691095568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3.86</v>
      </c>
      <c r="G18">
        <v>240</v>
      </c>
      <c r="H18">
        <v>239.59200000000001</v>
      </c>
      <c r="I18">
        <f>$X$8*H18/$W$8</f>
        <v>0.11176657731883742</v>
      </c>
      <c r="J18">
        <f>I18/(2/0.2)*3</f>
        <v>3.3529973195651229E-2</v>
      </c>
      <c r="K18">
        <v>0.11351678989862611</v>
      </c>
      <c r="L18" s="1">
        <f t="shared" si="0"/>
        <v>0.29537457168754067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3.86</v>
      </c>
      <c r="G19">
        <v>321</v>
      </c>
      <c r="H19">
        <v>320.72000000000003</v>
      </c>
      <c r="I19">
        <f>$X$8*H19/$W$8</f>
        <v>0.14961174278647676</v>
      </c>
      <c r="J19">
        <f>I19/(2/0.2)*3</f>
        <v>4.4883522835943032E-2</v>
      </c>
      <c r="K19">
        <v>8.4537110127798853E-2</v>
      </c>
      <c r="L19" s="1">
        <f t="shared" si="0"/>
        <v>0.53093277932129967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3.86</v>
      </c>
      <c r="G20">
        <v>1056</v>
      </c>
      <c r="H20">
        <v>1056.2550000000001</v>
      </c>
      <c r="I20">
        <f>$X$8*H20/$W$8</f>
        <v>0.49272933205578073</v>
      </c>
      <c r="J20">
        <f>I20/(2/0.2)*3</f>
        <v>0.14781879961673422</v>
      </c>
      <c r="K20">
        <v>0.1078818521654097</v>
      </c>
      <c r="L20" s="1">
        <f t="shared" si="0"/>
        <v>1.3701915257266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3.87</v>
      </c>
      <c r="G21">
        <v>832</v>
      </c>
      <c r="H21">
        <v>832.23400000000004</v>
      </c>
      <c r="I21">
        <f>$X$8*H21/$W$8</f>
        <v>0.38822642537465918</v>
      </c>
      <c r="J21">
        <f>I21/(2/0.2)*3</f>
        <v>0.11646792761239774</v>
      </c>
      <c r="K21">
        <v>0.14813140740266978</v>
      </c>
      <c r="L21" s="1">
        <f t="shared" si="0"/>
        <v>0.7862473573602099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3.87</v>
      </c>
      <c r="G22">
        <v>1030</v>
      </c>
      <c r="H22">
        <v>1029.829</v>
      </c>
      <c r="I22">
        <f>$X$8*H22/$W$8</f>
        <v>0.4804019439450441</v>
      </c>
      <c r="J22">
        <f>I22/(2/0.2)*3</f>
        <v>0.14412058318351323</v>
      </c>
      <c r="K22">
        <v>6.6022314718659172E-2</v>
      </c>
      <c r="L22" s="1">
        <f t="shared" si="0"/>
        <v>2.1829071549165482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3.86</v>
      </c>
      <c r="G23">
        <v>1778</v>
      </c>
      <c r="H23">
        <v>1778.1610000000001</v>
      </c>
      <c r="I23">
        <f>$X$8*H23/$W$8</f>
        <v>0.82948916863601985</v>
      </c>
      <c r="J23">
        <f>I23/(2/0.2)*3</f>
        <v>0.24884675059080594</v>
      </c>
      <c r="K23">
        <v>0.22621554456295434</v>
      </c>
      <c r="L23" s="1">
        <f t="shared" si="0"/>
        <v>1.1000426653772835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3.86</v>
      </c>
      <c r="G24">
        <v>1597</v>
      </c>
      <c r="H24">
        <v>1597.3920000000001</v>
      </c>
      <c r="I24">
        <f>$X$8*H24/$W$8</f>
        <v>0.74516276201414211</v>
      </c>
      <c r="J24">
        <f>I24/(2/0.2)*3</f>
        <v>0.22354882860424263</v>
      </c>
      <c r="K24">
        <v>0.21897062462024752</v>
      </c>
      <c r="L24" s="1">
        <f t="shared" si="0"/>
        <v>1.0209078454789766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3.85</v>
      </c>
      <c r="G25">
        <v>2228</v>
      </c>
      <c r="H25">
        <v>2228.4949999999999</v>
      </c>
      <c r="I25">
        <f>$X$8*H25/$W$8</f>
        <v>1.0395641704319951</v>
      </c>
      <c r="J25">
        <f>I25/(2/0.2)*3</f>
        <v>0.31186925112959851</v>
      </c>
      <c r="K25">
        <v>0.11271179879388092</v>
      </c>
      <c r="L25" s="1">
        <f t="shared" si="0"/>
        <v>2.7669618839099726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3.86</v>
      </c>
      <c r="G26">
        <v>1917</v>
      </c>
      <c r="H26">
        <v>1916.808</v>
      </c>
      <c r="I26">
        <f>$X$8*H26/$W$8</f>
        <v>0.89416620562191607</v>
      </c>
      <c r="J26">
        <f>I26/(2/0.2)*3</f>
        <v>0.26824986168657483</v>
      </c>
      <c r="K26">
        <v>9.1782030070505644E-2</v>
      </c>
      <c r="L26" s="1">
        <f t="shared" si="0"/>
        <v>2.9226839009826775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3.86</v>
      </c>
      <c r="G27">
        <v>2182</v>
      </c>
      <c r="H27">
        <v>2182.4969999999998</v>
      </c>
      <c r="I27">
        <f>$X$8*H27/$W$8</f>
        <v>1.0181066967955135</v>
      </c>
      <c r="J27">
        <f>I27/(2/0.2)*3</f>
        <v>0.30543200903865408</v>
      </c>
      <c r="K27">
        <v>0.16584121170706426</v>
      </c>
      <c r="L27" s="1">
        <f t="shared" si="0"/>
        <v>1.8417135638043807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3.86</v>
      </c>
      <c r="G28">
        <v>1277</v>
      </c>
      <c r="H28">
        <v>1277.1610000000001</v>
      </c>
      <c r="I28">
        <f>$X$8*H28/$W$8</f>
        <v>0.59577913141967898</v>
      </c>
      <c r="J28">
        <f>I28/(2/0.2)*3</f>
        <v>0.1787337394259037</v>
      </c>
      <c r="K28">
        <v>0.20850574025855992</v>
      </c>
      <c r="L28" s="1">
        <f t="shared" si="0"/>
        <v>0.85721256021183345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3.85</v>
      </c>
      <c r="G29">
        <v>2689</v>
      </c>
      <c r="H29">
        <v>2688.8710000000001</v>
      </c>
      <c r="I29">
        <f>$X$8*H29/$W$8</f>
        <v>1.2543236356885026</v>
      </c>
      <c r="J29">
        <f>I29/(2/0.2)*3</f>
        <v>0.37629709070655082</v>
      </c>
      <c r="K29">
        <v>0.15457133624063138</v>
      </c>
      <c r="L29" s="1">
        <f t="shared" si="0"/>
        <v>2.4344558302888988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3.85</v>
      </c>
      <c r="G30">
        <v>836</v>
      </c>
      <c r="H30">
        <v>835.99599999999998</v>
      </c>
      <c r="I30">
        <f>$X$8*H30/$W$8</f>
        <v>0.38998134984573274</v>
      </c>
      <c r="J30">
        <f>I30/(2/0.2)*3</f>
        <v>0.11699440495371982</v>
      </c>
      <c r="K30">
        <v>0.22863051787718996</v>
      </c>
      <c r="L30" s="1">
        <f t="shared" si="0"/>
        <v>0.5117182344684359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3.86</v>
      </c>
      <c r="G31">
        <v>2343</v>
      </c>
      <c r="H31">
        <v>2343.3339999999998</v>
      </c>
      <c r="I31">
        <f>$X$8*H31/$W$8</f>
        <v>1.0931350825355626</v>
      </c>
      <c r="J31">
        <f>I31/(2/0.2)*3</f>
        <v>0.32794052476066882</v>
      </c>
      <c r="K31">
        <v>0.19079593595416544</v>
      </c>
      <c r="L31" s="1">
        <f t="shared" si="0"/>
        <v>1.7188024635883721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3.86</v>
      </c>
      <c r="G32">
        <v>2326</v>
      </c>
      <c r="H32">
        <v>2326.3589999999999</v>
      </c>
      <c r="I32">
        <f>$X$8*H32/$W$8</f>
        <v>1.0852164640091209</v>
      </c>
      <c r="J32">
        <f>I32/(2/0.2)*3</f>
        <v>0.32556493920273621</v>
      </c>
      <c r="K32">
        <v>0.13122659420302052</v>
      </c>
      <c r="L32" s="1">
        <f t="shared" si="0"/>
        <v>2.4809372001155121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3.85</v>
      </c>
      <c r="G33">
        <v>1505</v>
      </c>
      <c r="H33">
        <v>1504.76</v>
      </c>
      <c r="I33">
        <f>$X$8*H33/$W$8</f>
        <v>0.70195112894543132</v>
      </c>
      <c r="J33">
        <f>I33/(2/0.2)*3</f>
        <v>0.21058533868362941</v>
      </c>
      <c r="K33">
        <v>0.13927650525047255</v>
      </c>
      <c r="L33" s="1">
        <f t="shared" si="0"/>
        <v>1.5119947065365851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3.86</v>
      </c>
      <c r="G34">
        <v>1560</v>
      </c>
      <c r="H34">
        <v>1560.0809999999999</v>
      </c>
      <c r="I34">
        <f>$X$8*H34/$W$8</f>
        <v>0.72775766181737778</v>
      </c>
      <c r="J34">
        <f>I34/(2/0.2)*3</f>
        <v>0.21832729854521335</v>
      </c>
      <c r="K34">
        <v>9.7416967803722054E-2</v>
      </c>
      <c r="L34" s="1">
        <f t="shared" si="0"/>
        <v>2.2411629459162001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3.86</v>
      </c>
      <c r="G35">
        <v>1664</v>
      </c>
      <c r="H35">
        <v>1664.2239999999999</v>
      </c>
      <c r="I35">
        <f>$X$8*H35/$W$8</f>
        <v>0.7763390278968616</v>
      </c>
      <c r="J35">
        <f>I35/(2/0.2)*3</f>
        <v>0.23290170836905846</v>
      </c>
      <c r="K35">
        <v>7.4877216870856411E-2</v>
      </c>
      <c r="L35" s="1">
        <f t="shared" si="0"/>
        <v>3.1104482525138843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3.87</v>
      </c>
      <c r="G36">
        <v>2143</v>
      </c>
      <c r="H36">
        <v>2142.5</v>
      </c>
      <c r="I36">
        <f>$X$8*H36/$W$8</f>
        <v>0.99944861224752557</v>
      </c>
      <c r="J36">
        <f>I36/(2/0.2)*3</f>
        <v>0.29983458367425769</v>
      </c>
      <c r="K36">
        <v>0.14491144298368897</v>
      </c>
      <c r="L36" s="1">
        <f t="shared" si="0"/>
        <v>2.0690883859876177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3.86</v>
      </c>
      <c r="G37">
        <v>1513</v>
      </c>
      <c r="H37">
        <v>1512.663</v>
      </c>
      <c r="I37">
        <f>$X$8*H37/$W$8</f>
        <v>0.70563777649856652</v>
      </c>
      <c r="J37">
        <f>I37/(2/0.2)*3</f>
        <v>0.21169133294956993</v>
      </c>
      <c r="K37">
        <v>0.14571643408843418</v>
      </c>
      <c r="L37" s="1">
        <f t="shared" si="0"/>
        <v>1.4527622383422867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3.86</v>
      </c>
      <c r="G38">
        <v>2430</v>
      </c>
      <c r="H38">
        <v>2430.1019999999999</v>
      </c>
      <c r="I38">
        <f>$X$8*H38/$W$8</f>
        <v>1.1336112352485117</v>
      </c>
      <c r="J38">
        <f>I38/(2/0.2)*3</f>
        <v>0.34008337057455351</v>
      </c>
      <c r="K38">
        <v>0.26405012648597881</v>
      </c>
      <c r="L38" s="1">
        <f t="shared" si="0"/>
        <v>1.2879500385038145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3.86</v>
      </c>
      <c r="G39">
        <v>1933</v>
      </c>
      <c r="H39">
        <v>1932.9580000000001</v>
      </c>
      <c r="I39">
        <f>$X$8*H39/$W$8</f>
        <v>0.90169997229066634</v>
      </c>
      <c r="J39">
        <f>I39/(2/0.2)*3</f>
        <v>0.27050999168719991</v>
      </c>
      <c r="K39">
        <v>0.17469611385926145</v>
      </c>
      <c r="L39" s="1">
        <f t="shared" si="0"/>
        <v>1.5484602703018795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3.86</v>
      </c>
      <c r="G40">
        <v>2514</v>
      </c>
      <c r="H40">
        <v>2513.6120000000001</v>
      </c>
      <c r="I40">
        <f>$X$8*H40/$W$8</f>
        <v>1.1725675729889042</v>
      </c>
      <c r="J40">
        <f>I40/(2/0.2)*3</f>
        <v>0.35177027189667132</v>
      </c>
      <c r="K40">
        <v>0.1175417454223521</v>
      </c>
      <c r="L40" s="1">
        <f t="shared" si="0"/>
        <v>2.9927262916905573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3.86</v>
      </c>
      <c r="G41">
        <v>681</v>
      </c>
      <c r="H41">
        <v>680.95600000000002</v>
      </c>
      <c r="I41">
        <f>$X$8*H41/$W$8</f>
        <v>0.31765718982572977</v>
      </c>
      <c r="J41">
        <f>I41/(2/0.2)*3</f>
        <v>9.5297156947718939E-2</v>
      </c>
      <c r="K41">
        <v>0.14813140740266978</v>
      </c>
      <c r="L41" s="1">
        <f t="shared" si="0"/>
        <v>0.64332850553880172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3.86</v>
      </c>
      <c r="G42">
        <v>2670</v>
      </c>
      <c r="H42">
        <v>2670.0189999999998</v>
      </c>
      <c r="I42">
        <f>$X$8*H42/$W$8</f>
        <v>1.2455294208749246</v>
      </c>
      <c r="J42">
        <f>I42/(2/0.2)*3</f>
        <v>0.37365882626247737</v>
      </c>
      <c r="K42">
        <v>0.11673675431760691</v>
      </c>
      <c r="L42" s="1">
        <f t="shared" si="0"/>
        <v>3.2008670143925699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3.85</v>
      </c>
      <c r="G43">
        <v>870</v>
      </c>
      <c r="H43">
        <v>869.86500000000001</v>
      </c>
      <c r="I43">
        <f>$X$8*H43/$W$8</f>
        <v>0.40578080144349771</v>
      </c>
      <c r="J43">
        <f>I43/(2/0.2)*3</f>
        <v>0.12173424043304931</v>
      </c>
      <c r="K43">
        <v>8.6147092337289247E-2</v>
      </c>
      <c r="L43" s="1">
        <f t="shared" si="0"/>
        <v>1.4130974955768294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3.85</v>
      </c>
      <c r="G44">
        <v>2473</v>
      </c>
      <c r="H44">
        <v>2473.3719999999998</v>
      </c>
      <c r="I44">
        <f>$X$8*H44/$W$8</f>
        <v>1.1537961320755599</v>
      </c>
      <c r="J44">
        <f>I44/(2/0.2)*3</f>
        <v>0.346138839622668</v>
      </c>
      <c r="K44">
        <v>8.9367056756270047E-2</v>
      </c>
      <c r="L44" s="1">
        <f t="shared" si="0"/>
        <v>3.8732263564043437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3.86</v>
      </c>
      <c r="G45">
        <v>2844</v>
      </c>
      <c r="H45">
        <v>2843.9389999999999</v>
      </c>
      <c r="I45">
        <f>$X$8*H45/$W$8</f>
        <v>1.3266608573473118</v>
      </c>
      <c r="J45">
        <f>I45/(2/0.2)*3</f>
        <v>0.39799825720419357</v>
      </c>
      <c r="K45">
        <v>9.3392012279996037E-2</v>
      </c>
      <c r="L45" s="1">
        <f t="shared" si="0"/>
        <v>4.2615877684588899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3.86</v>
      </c>
      <c r="G46">
        <v>1492</v>
      </c>
      <c r="H46">
        <v>1492.1990000000001</v>
      </c>
      <c r="I46">
        <f>$X$8*H46/$W$8</f>
        <v>0.69609158447941444</v>
      </c>
      <c r="J46">
        <f>I46/(2/0.2)*3</f>
        <v>0.20882747534382431</v>
      </c>
      <c r="K46">
        <v>0.18918595374467503</v>
      </c>
      <c r="L46" s="1">
        <f t="shared" si="0"/>
        <v>1.1038212468228874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3.86</v>
      </c>
      <c r="G47">
        <v>1575</v>
      </c>
      <c r="H47">
        <v>1575.2529999999999</v>
      </c>
      <c r="I47">
        <f>$X$8*H47/$W$8</f>
        <v>0.73483520410210101</v>
      </c>
      <c r="J47">
        <f>I47/(2/0.2)*3</f>
        <v>0.22045056123063028</v>
      </c>
      <c r="K47">
        <v>9.2587021175250833E-2</v>
      </c>
      <c r="L47" s="1">
        <f t="shared" si="0"/>
        <v>2.3810093297348494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3.85</v>
      </c>
      <c r="G48">
        <v>716</v>
      </c>
      <c r="H48">
        <v>715.66300000000001</v>
      </c>
      <c r="I48">
        <f>$X$8*H48/$W$8</f>
        <v>0.33384755761348933</v>
      </c>
      <c r="J48">
        <f>I48/(2/0.2)*3</f>
        <v>0.10015426728404679</v>
      </c>
      <c r="K48">
        <v>0.14974138961216016</v>
      </c>
      <c r="L48" s="1">
        <f t="shared" si="0"/>
        <v>0.66884825593947539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3.86</v>
      </c>
      <c r="G49">
        <v>926</v>
      </c>
      <c r="H49">
        <v>926.39499999999998</v>
      </c>
      <c r="I49">
        <f>$X$8*H49/$W$8</f>
        <v>0.43215131721962496</v>
      </c>
      <c r="J49">
        <f>I49/(2/0.2)*3</f>
        <v>0.12964539516588747</v>
      </c>
      <c r="K49">
        <v>0.19965083810636269</v>
      </c>
      <c r="L49" s="1">
        <f t="shared" si="0"/>
        <v>0.64936063577564207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3.87</v>
      </c>
      <c r="G50">
        <v>1101</v>
      </c>
      <c r="H50">
        <v>1100.588</v>
      </c>
      <c r="I50">
        <f>$X$8*H50/$W$8</f>
        <v>0.51341010467037562</v>
      </c>
      <c r="J50">
        <f>I50/(2/0.2)*3</f>
        <v>0.15402303140111268</v>
      </c>
      <c r="K50">
        <v>0.22058060682973793</v>
      </c>
      <c r="L50" s="1">
        <f t="shared" si="0"/>
        <v>0.69826188990403948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3.85</v>
      </c>
      <c r="G51">
        <v>817</v>
      </c>
      <c r="H51">
        <v>817.46199999999999</v>
      </c>
      <c r="I51">
        <f>$X$8*H51/$W$8</f>
        <v>0.38133547793002881</v>
      </c>
      <c r="J51">
        <f>I51/(2/0.2)*3</f>
        <v>0.11440064337900865</v>
      </c>
      <c r="K51">
        <v>0.12720163867929454</v>
      </c>
      <c r="L51" s="1">
        <f t="shared" si="0"/>
        <v>0.899364540950921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3.85</v>
      </c>
      <c r="G52">
        <v>896</v>
      </c>
      <c r="H52">
        <v>895.88300000000004</v>
      </c>
      <c r="I52">
        <f>$X$8*H52/$W$8</f>
        <v>0.41791786281733956</v>
      </c>
      <c r="J52">
        <f>I52/(2/0.2)*3</f>
        <v>0.12537535884520185</v>
      </c>
      <c r="K52">
        <v>0.1594012828691026</v>
      </c>
      <c r="L52" s="1">
        <f t="shared" si="0"/>
        <v>0.78653920839619451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3.86</v>
      </c>
      <c r="G53">
        <v>858</v>
      </c>
      <c r="H53">
        <v>857.697</v>
      </c>
      <c r="I53">
        <f>$X$8*H53/$W$8</f>
        <v>0.40010458640787211</v>
      </c>
      <c r="J53">
        <f>I53/(2/0.2)*3</f>
        <v>0.12003137592236164</v>
      </c>
      <c r="K53">
        <v>0.14491144298368897</v>
      </c>
      <c r="L53" s="1">
        <f t="shared" si="0"/>
        <v>0.82830847206367419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3.86</v>
      </c>
      <c r="G54">
        <v>963</v>
      </c>
      <c r="H54">
        <v>963.24800000000005</v>
      </c>
      <c r="I54">
        <f>$X$8*H54/$W$8</f>
        <v>0.44934276632448289</v>
      </c>
      <c r="J54">
        <f>I54/(2/0.2)*3</f>
        <v>0.13480282989734488</v>
      </c>
      <c r="K54">
        <v>0.24553533107683917</v>
      </c>
      <c r="L54" s="1">
        <f t="shared" si="0"/>
        <v>0.54901601861590721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3.86</v>
      </c>
      <c r="G55">
        <v>614</v>
      </c>
      <c r="H55">
        <v>614.49</v>
      </c>
      <c r="I55">
        <f>$X$8*H55/$W$8</f>
        <v>0.28665165822169525</v>
      </c>
      <c r="J55">
        <f>I55/(2/0.2)*3</f>
        <v>8.5995497466508586E-2</v>
      </c>
      <c r="K55">
        <v>0.3002747261995129</v>
      </c>
      <c r="L55" s="1">
        <f t="shared" si="0"/>
        <v>0.2863893959872274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3.86</v>
      </c>
      <c r="G56">
        <v>522</v>
      </c>
      <c r="H56">
        <v>522.14499999999998</v>
      </c>
      <c r="I56">
        <f>$X$8*H56/$W$8</f>
        <v>0.2435739069507511</v>
      </c>
      <c r="J56">
        <f>I56/(2/0.2)*3</f>
        <v>7.3072172085225318E-2</v>
      </c>
      <c r="K56">
        <v>0.17147614944028067</v>
      </c>
      <c r="L56" s="1">
        <f t="shared" si="0"/>
        <v>0.42613606804061038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3.87</v>
      </c>
      <c r="G57">
        <v>991</v>
      </c>
      <c r="H57">
        <v>991.09400000000005</v>
      </c>
      <c r="I57">
        <f>$X$8*H57/$W$8</f>
        <v>0.46233256611754919</v>
      </c>
      <c r="J57">
        <f>I57/(2/0.2)*3</f>
        <v>0.13869976983526475</v>
      </c>
      <c r="K57">
        <v>0.18113604269722305</v>
      </c>
      <c r="L57" s="1">
        <f t="shared" si="0"/>
        <v>0.76572154149965377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3.85</v>
      </c>
      <c r="G58">
        <v>638</v>
      </c>
      <c r="H58">
        <v>638.45100000000002</v>
      </c>
      <c r="I58">
        <f>$X$8*H58/$W$8</f>
        <v>0.29782915563035939</v>
      </c>
      <c r="J58">
        <f>I58/(2/0.2)*3</f>
        <v>8.9348746689107805E-2</v>
      </c>
      <c r="K58">
        <v>8.2927127918308433E-2</v>
      </c>
      <c r="L58" s="1">
        <f t="shared" si="0"/>
        <v>1.0774368886515076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3.87</v>
      </c>
      <c r="G59">
        <v>810</v>
      </c>
      <c r="H59">
        <v>809.75300000000004</v>
      </c>
      <c r="I59">
        <f>$X$8*H59/$W$8</f>
        <v>0.3777393288743387</v>
      </c>
      <c r="J59">
        <f>I59/(2/0.2)*3</f>
        <v>0.11332179866230162</v>
      </c>
      <c r="K59">
        <v>0.11593176321286171</v>
      </c>
      <c r="L59" s="1">
        <f t="shared" si="0"/>
        <v>0.97748706240439087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3.85</v>
      </c>
      <c r="G60">
        <v>2128</v>
      </c>
      <c r="H60">
        <v>2127.8629999999998</v>
      </c>
      <c r="I60">
        <f>$X$8*H60/$W$8</f>
        <v>0.99262064056142663</v>
      </c>
      <c r="J60">
        <f>I60/(2/0.2)*3</f>
        <v>0.29778619216842794</v>
      </c>
      <c r="K60">
        <v>0.17469611385926145</v>
      </c>
      <c r="L60" s="1">
        <f t="shared" si="0"/>
        <v>1.7045954004925961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3.85</v>
      </c>
      <c r="G61">
        <v>901</v>
      </c>
      <c r="H61">
        <v>900.88099999999997</v>
      </c>
      <c r="I61">
        <f>$X$8*H61/$W$8</f>
        <v>0.42024936534430019</v>
      </c>
      <c r="J61">
        <f>I61/(2/0.2)*3</f>
        <v>0.12607480960329007</v>
      </c>
      <c r="K61">
        <v>0.17952606048773259</v>
      </c>
      <c r="L61" s="1">
        <f t="shared" si="0"/>
        <v>0.70226466988008707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3.85</v>
      </c>
      <c r="G62">
        <v>945</v>
      </c>
      <c r="H62">
        <v>945.41800000000001</v>
      </c>
      <c r="I62">
        <f>$X$8*H62/$W$8</f>
        <v>0.44102530132734247</v>
      </c>
      <c r="J62">
        <f>I62/(2/0.2)*3</f>
        <v>0.13230759039820275</v>
      </c>
      <c r="K62">
        <v>0.19723586479212707</v>
      </c>
      <c r="L62" s="1">
        <f t="shared" si="0"/>
        <v>0.67080898566620117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3.86</v>
      </c>
      <c r="G63">
        <v>863</v>
      </c>
      <c r="H63">
        <v>863.43499999999995</v>
      </c>
      <c r="I63">
        <f>$X$8*H63/$W$8</f>
        <v>0.40278128938900454</v>
      </c>
      <c r="J63">
        <f>I63/(2/0.2)*3</f>
        <v>0.12083438681670136</v>
      </c>
      <c r="K63">
        <v>0.28417490410460888</v>
      </c>
      <c r="L63" s="1">
        <f t="shared" si="0"/>
        <v>0.42521132257414429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3.85</v>
      </c>
      <c r="G64">
        <v>1324</v>
      </c>
      <c r="H64">
        <v>1324.0730000000001</v>
      </c>
      <c r="I64">
        <f>$X$8*H64/$W$8</f>
        <v>0.61766297426577277</v>
      </c>
      <c r="J64">
        <f>I64/(2/0.2)*3</f>
        <v>0.18529889227973184</v>
      </c>
      <c r="K64">
        <v>0.17872106938298743</v>
      </c>
      <c r="L64" s="1">
        <f t="shared" si="0"/>
        <v>1.0368049660818031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3.86</v>
      </c>
      <c r="G65">
        <v>647</v>
      </c>
      <c r="H65">
        <v>647.24599999999998</v>
      </c>
      <c r="I65">
        <f>$X$8*H65/$W$8</f>
        <v>0.3019319096769017</v>
      </c>
      <c r="J65">
        <f>I65/(2/0.2)*3</f>
        <v>9.0579572903070504E-2</v>
      </c>
      <c r="K65">
        <v>0.19884584700161748</v>
      </c>
      <c r="L65" s="1">
        <f t="shared" si="0"/>
        <v>0.45552660148005858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3.85</v>
      </c>
      <c r="G66">
        <v>1274</v>
      </c>
      <c r="H66">
        <v>1273.748</v>
      </c>
      <c r="I66">
        <f>$X$8*H66/$W$8</f>
        <v>0.59418701094658632</v>
      </c>
      <c r="J66">
        <f>I66/(2/0.2)*3</f>
        <v>0.1782561032839759</v>
      </c>
      <c r="K66">
        <v>0.17469611385926145</v>
      </c>
      <c r="L66" s="1">
        <f t="shared" si="0"/>
        <v>1.0203781832696202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3.85</v>
      </c>
      <c r="G67">
        <v>674</v>
      </c>
      <c r="H67">
        <v>674.04200000000003</v>
      </c>
      <c r="I67">
        <f>$X$8*H67/$W$8</f>
        <v>0.31443189801472426</v>
      </c>
      <c r="J67">
        <f>I67/(2/0.2)*3</f>
        <v>9.4329569404417279E-2</v>
      </c>
      <c r="K67">
        <v>0.24875529549582001</v>
      </c>
      <c r="L67" s="1">
        <f t="shared" si="0"/>
        <v>0.37920627665995699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3.84</v>
      </c>
      <c r="G68">
        <v>656</v>
      </c>
      <c r="H68">
        <v>655.50099999999998</v>
      </c>
      <c r="I68">
        <f>$X$8*H68/$W$8</f>
        <v>0.3057827606893187</v>
      </c>
      <c r="J68">
        <f>I68/(2/0.2)*3</f>
        <v>9.1734828206795599E-2</v>
      </c>
      <c r="K68">
        <v>0.18274602490671343</v>
      </c>
      <c r="L68" s="1">
        <f t="shared" si="0"/>
        <v>0.50197988302959573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3.86</v>
      </c>
      <c r="G69">
        <v>1392</v>
      </c>
      <c r="H69">
        <v>1392.0830000000001</v>
      </c>
      <c r="I69">
        <f>$X$8*H69/$W$8</f>
        <v>0.64938876195256579</v>
      </c>
      <c r="J69">
        <f>I69/(2/0.2)*3</f>
        <v>0.19481662858576976</v>
      </c>
      <c r="K69">
        <v>0.10063693222270288</v>
      </c>
      <c r="L69" s="1">
        <f t="shared" si="0"/>
        <v>1.9358363205533078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3.88</v>
      </c>
      <c r="G70">
        <v>1698</v>
      </c>
      <c r="H70">
        <v>1697.9059999999999</v>
      </c>
      <c r="I70">
        <f>$X$8*H70/$W$8</f>
        <v>0.79205124640688318</v>
      </c>
      <c r="J70">
        <f>I70/(2/0.2)*3</f>
        <v>0.23761537392206497</v>
      </c>
      <c r="K70">
        <v>0.12156670094607813</v>
      </c>
      <c r="L70" s="1">
        <f t="shared" si="0"/>
        <v>1.9546090506105052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3.85</v>
      </c>
      <c r="G71">
        <v>1073</v>
      </c>
      <c r="H71">
        <v>1072.8430000000001</v>
      </c>
      <c r="I71">
        <f>$X$8*H71/$W$8</f>
        <v>0.50046742007443279</v>
      </c>
      <c r="J71">
        <f>I71/(2/0.2)*3</f>
        <v>0.15014022602232985</v>
      </c>
      <c r="K71">
        <v>8.8562065651524843E-2</v>
      </c>
      <c r="L71" s="1">
        <f t="shared" si="0"/>
        <v>1.6953107960817393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3.85</v>
      </c>
      <c r="G72">
        <v>1562</v>
      </c>
      <c r="H72">
        <v>1562.1849999999999</v>
      </c>
      <c r="I72">
        <f>$X$8*H72/$W$8</f>
        <v>0.72873915067626638</v>
      </c>
      <c r="J72">
        <f>I72/(2/0.2)*3</f>
        <v>0.21862174520287991</v>
      </c>
      <c r="K72">
        <v>0.13766652304098212</v>
      </c>
      <c r="L72" s="1">
        <f t="shared" si="0"/>
        <v>1.5880530747318877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3.86</v>
      </c>
      <c r="G73">
        <v>1093</v>
      </c>
      <c r="H73">
        <v>1092.7329999999999</v>
      </c>
      <c r="I73">
        <f>$X$8*H73/$W$8</f>
        <v>0.50974584849805149</v>
      </c>
      <c r="J73">
        <f>I73/(2/0.2)*3</f>
        <v>0.15292375454941542</v>
      </c>
      <c r="K73">
        <v>8.2122136813563229E-2</v>
      </c>
      <c r="L73" s="1">
        <f t="shared" ref="L73" si="1">J73/K73</f>
        <v>1.8621502128785166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24E3-4768-4C32-B9DA-34B611436950}">
  <dimension ref="A1:AB73"/>
  <sheetViews>
    <sheetView workbookViewId="0">
      <selection activeCell="L1" activeCellId="2" sqref="I1:I1048576 K1:K1048576 L1:L1048576"/>
    </sheetView>
  </sheetViews>
  <sheetFormatPr defaultRowHeight="16.5" x14ac:dyDescent="0.3"/>
  <sheetData>
    <row r="1" spans="1:28" x14ac:dyDescent="0.3">
      <c r="A1" t="s">
        <v>0</v>
      </c>
      <c r="P1" t="s">
        <v>0</v>
      </c>
    </row>
    <row r="3" spans="1:28" x14ac:dyDescent="0.3">
      <c r="A3" t="s">
        <v>261</v>
      </c>
      <c r="P3" t="s">
        <v>80</v>
      </c>
    </row>
    <row r="5" spans="1:28" x14ac:dyDescent="0.3">
      <c r="A5" t="s">
        <v>262</v>
      </c>
      <c r="P5" t="s">
        <v>81</v>
      </c>
    </row>
    <row r="7" spans="1:28" x14ac:dyDescent="0.3">
      <c r="B7" t="s">
        <v>1</v>
      </c>
      <c r="C7" t="s">
        <v>2</v>
      </c>
      <c r="D7" t="s">
        <v>3</v>
      </c>
      <c r="E7" t="s">
        <v>4</v>
      </c>
      <c r="F7" t="s">
        <v>6</v>
      </c>
      <c r="G7" t="s">
        <v>7</v>
      </c>
      <c r="H7" t="s">
        <v>8</v>
      </c>
      <c r="I7" t="s">
        <v>9</v>
      </c>
      <c r="J7" t="s">
        <v>263</v>
      </c>
      <c r="K7" t="s">
        <v>264</v>
      </c>
      <c r="L7" t="s">
        <v>265</v>
      </c>
      <c r="Q7" t="s">
        <v>1</v>
      </c>
      <c r="R7" t="s">
        <v>2</v>
      </c>
      <c r="S7" t="s">
        <v>3</v>
      </c>
      <c r="T7" t="s">
        <v>4</v>
      </c>
      <c r="U7" t="s">
        <v>6</v>
      </c>
      <c r="V7" t="s">
        <v>7</v>
      </c>
      <c r="W7" t="s">
        <v>8</v>
      </c>
      <c r="X7" t="s">
        <v>5</v>
      </c>
      <c r="Y7" t="s">
        <v>9</v>
      </c>
      <c r="Z7" t="s">
        <v>10</v>
      </c>
      <c r="AA7" t="s">
        <v>11</v>
      </c>
      <c r="AB7" t="s">
        <v>11</v>
      </c>
    </row>
    <row r="8" spans="1:28" x14ac:dyDescent="0.3">
      <c r="A8">
        <v>1</v>
      </c>
      <c r="B8" t="s">
        <v>84</v>
      </c>
      <c r="C8" t="s">
        <v>266</v>
      </c>
      <c r="D8" t="s">
        <v>22</v>
      </c>
      <c r="E8" t="s">
        <v>23</v>
      </c>
      <c r="F8">
        <v>3.91</v>
      </c>
      <c r="G8">
        <v>322</v>
      </c>
      <c r="H8">
        <v>321.80500000000001</v>
      </c>
      <c r="I8">
        <f>$X$8*H8/$W$8</f>
        <v>0.15011788129022871</v>
      </c>
      <c r="J8">
        <f>I8/(2/0.2)*3</f>
        <v>4.5035364387068608E-2</v>
      </c>
      <c r="K8">
        <v>0.10224691443219328</v>
      </c>
      <c r="L8" s="1">
        <f>J8/K8</f>
        <v>0.4404569530255561</v>
      </c>
      <c r="P8">
        <v>1</v>
      </c>
      <c r="Q8" t="s">
        <v>69</v>
      </c>
      <c r="R8" t="s">
        <v>38</v>
      </c>
      <c r="S8" t="s">
        <v>12</v>
      </c>
      <c r="T8" t="s">
        <v>13</v>
      </c>
      <c r="U8">
        <v>3.7</v>
      </c>
      <c r="V8">
        <v>2144</v>
      </c>
      <c r="W8">
        <v>2143.6819999999998</v>
      </c>
      <c r="X8">
        <v>1</v>
      </c>
      <c r="Y8">
        <v>1.123</v>
      </c>
      <c r="Z8">
        <v>12.3</v>
      </c>
      <c r="AA8">
        <v>27</v>
      </c>
      <c r="AB8">
        <v>34</v>
      </c>
    </row>
    <row r="9" spans="1:28" x14ac:dyDescent="0.3">
      <c r="A9">
        <v>2</v>
      </c>
      <c r="B9" t="s">
        <v>85</v>
      </c>
      <c r="C9" t="s">
        <v>267</v>
      </c>
      <c r="D9" t="s">
        <v>22</v>
      </c>
      <c r="E9" t="s">
        <v>24</v>
      </c>
      <c r="F9">
        <v>3.89</v>
      </c>
      <c r="G9">
        <v>953</v>
      </c>
      <c r="H9">
        <v>953.05399999999997</v>
      </c>
      <c r="I9">
        <f>$X$8*H9/$W$8</f>
        <v>0.44458739682471565</v>
      </c>
      <c r="J9">
        <f>I9/(2/0.2)*3</f>
        <v>0.1333762190474147</v>
      </c>
      <c r="K9">
        <v>0.12639664757454935</v>
      </c>
      <c r="L9" s="1">
        <f t="shared" ref="L9:L72" si="0">J9/K9</f>
        <v>1.0552195932945829</v>
      </c>
      <c r="P9">
        <v>2</v>
      </c>
      <c r="Q9" t="s">
        <v>70</v>
      </c>
      <c r="R9" t="s">
        <v>39</v>
      </c>
      <c r="S9" t="s">
        <v>12</v>
      </c>
      <c r="T9" t="s">
        <v>14</v>
      </c>
      <c r="U9">
        <v>3.71</v>
      </c>
      <c r="V9">
        <v>4441</v>
      </c>
      <c r="W9">
        <v>4441.1850000000004</v>
      </c>
      <c r="X9">
        <v>2</v>
      </c>
      <c r="Y9">
        <v>2.1040000000000001</v>
      </c>
      <c r="Z9">
        <v>5.2</v>
      </c>
      <c r="AA9">
        <v>86</v>
      </c>
      <c r="AB9">
        <v>41</v>
      </c>
    </row>
    <row r="10" spans="1:28" x14ac:dyDescent="0.3">
      <c r="A10">
        <v>3</v>
      </c>
      <c r="B10" t="s">
        <v>86</v>
      </c>
      <c r="C10" t="s">
        <v>268</v>
      </c>
      <c r="D10" t="s">
        <v>22</v>
      </c>
      <c r="E10" t="s">
        <v>25</v>
      </c>
      <c r="F10">
        <v>3.89</v>
      </c>
      <c r="G10">
        <v>347</v>
      </c>
      <c r="H10">
        <v>346.96699999999998</v>
      </c>
      <c r="I10">
        <f>$X$8*H10/$W$8</f>
        <v>0.16185562970627174</v>
      </c>
      <c r="J10">
        <f>I10/(2/0.2)*3</f>
        <v>4.8556688911881515E-2</v>
      </c>
      <c r="K10">
        <v>0.15054638071690538</v>
      </c>
      <c r="L10" s="1">
        <f t="shared" si="0"/>
        <v>0.3225364082527486</v>
      </c>
      <c r="P10">
        <v>3</v>
      </c>
      <c r="Q10" t="s">
        <v>71</v>
      </c>
      <c r="R10" t="s">
        <v>40</v>
      </c>
      <c r="S10" t="s">
        <v>12</v>
      </c>
      <c r="T10" t="s">
        <v>15</v>
      </c>
      <c r="U10">
        <v>3.7</v>
      </c>
      <c r="V10">
        <v>8682</v>
      </c>
      <c r="W10">
        <v>8682.0229999999992</v>
      </c>
      <c r="X10">
        <v>5</v>
      </c>
      <c r="Y10">
        <v>3.9169999999999998</v>
      </c>
      <c r="Z10">
        <v>-21.7</v>
      </c>
      <c r="AA10">
        <v>126</v>
      </c>
      <c r="AB10">
        <v>320</v>
      </c>
    </row>
    <row r="11" spans="1:28" x14ac:dyDescent="0.3">
      <c r="A11">
        <v>4</v>
      </c>
      <c r="B11" t="s">
        <v>87</v>
      </c>
      <c r="C11" t="s">
        <v>269</v>
      </c>
      <c r="D11" t="s">
        <v>22</v>
      </c>
      <c r="E11" t="s">
        <v>26</v>
      </c>
      <c r="F11">
        <v>3.89</v>
      </c>
      <c r="G11">
        <v>1142</v>
      </c>
      <c r="H11">
        <v>1142.4059999999999</v>
      </c>
      <c r="I11">
        <f>$X$8*H11/$W$8</f>
        <v>0.53291766222788639</v>
      </c>
      <c r="J11">
        <f>I11/(2/0.2)*3</f>
        <v>0.15987529866836592</v>
      </c>
      <c r="K11">
        <v>0.14893639850741497</v>
      </c>
      <c r="L11" s="1">
        <f t="shared" si="0"/>
        <v>1.0734467884988259</v>
      </c>
      <c r="P11">
        <v>4</v>
      </c>
      <c r="Q11" t="s">
        <v>72</v>
      </c>
      <c r="R11" t="s">
        <v>41</v>
      </c>
      <c r="S11" t="s">
        <v>12</v>
      </c>
      <c r="T11" t="s">
        <v>16</v>
      </c>
      <c r="U11">
        <v>3.7</v>
      </c>
      <c r="V11">
        <v>23982</v>
      </c>
      <c r="W11">
        <v>23981.789000000001</v>
      </c>
      <c r="X11">
        <v>10</v>
      </c>
      <c r="Y11">
        <v>10.481</v>
      </c>
      <c r="Z11">
        <v>4.8</v>
      </c>
      <c r="AA11">
        <v>459</v>
      </c>
      <c r="AB11">
        <v>442</v>
      </c>
    </row>
    <row r="12" spans="1:28" x14ac:dyDescent="0.3">
      <c r="A12">
        <v>5</v>
      </c>
      <c r="B12" t="s">
        <v>88</v>
      </c>
      <c r="C12" t="s">
        <v>270</v>
      </c>
      <c r="D12" t="s">
        <v>22</v>
      </c>
      <c r="E12" t="s">
        <v>27</v>
      </c>
      <c r="F12">
        <v>3.89</v>
      </c>
      <c r="G12">
        <v>1168</v>
      </c>
      <c r="H12">
        <v>1168.2149999999999</v>
      </c>
      <c r="I12">
        <f>$X$8*H12/$W$8</f>
        <v>0.54495722779777978</v>
      </c>
      <c r="J12">
        <f>I12/(2/0.2)*3</f>
        <v>0.16348716833933391</v>
      </c>
      <c r="K12">
        <v>4.0262599366812736E-2</v>
      </c>
      <c r="L12" s="1">
        <f t="shared" si="0"/>
        <v>4.0605219461834228</v>
      </c>
      <c r="P12">
        <v>5</v>
      </c>
      <c r="Q12" t="s">
        <v>73</v>
      </c>
      <c r="R12" t="s">
        <v>42</v>
      </c>
      <c r="S12" t="s">
        <v>12</v>
      </c>
      <c r="T12" t="s">
        <v>17</v>
      </c>
      <c r="U12">
        <v>3.71</v>
      </c>
      <c r="V12">
        <v>49085</v>
      </c>
      <c r="W12">
        <v>49085.222999999998</v>
      </c>
      <c r="X12">
        <v>20</v>
      </c>
      <c r="Y12">
        <v>21.334</v>
      </c>
      <c r="Z12">
        <v>6.7</v>
      </c>
      <c r="AA12">
        <v>42</v>
      </c>
      <c r="AB12">
        <v>525</v>
      </c>
    </row>
    <row r="13" spans="1:28" x14ac:dyDescent="0.3">
      <c r="A13">
        <v>6</v>
      </c>
      <c r="B13" t="s">
        <v>89</v>
      </c>
      <c r="C13" t="s">
        <v>271</v>
      </c>
      <c r="D13" t="s">
        <v>22</v>
      </c>
      <c r="E13" t="s">
        <v>28</v>
      </c>
      <c r="F13">
        <v>3.9</v>
      </c>
      <c r="G13">
        <v>527</v>
      </c>
      <c r="H13">
        <v>526.77099999999996</v>
      </c>
      <c r="I13">
        <f>$X$8*H13/$W$8</f>
        <v>0.24573187627642534</v>
      </c>
      <c r="J13">
        <f>I13/(2/0.2)*3</f>
        <v>7.3719562882927608E-2</v>
      </c>
      <c r="K13">
        <v>0.11351678989862611</v>
      </c>
      <c r="L13" s="1">
        <f t="shared" si="0"/>
        <v>0.64941550011026017</v>
      </c>
      <c r="P13">
        <v>6</v>
      </c>
      <c r="Q13" t="s">
        <v>74</v>
      </c>
      <c r="R13" t="s">
        <v>43</v>
      </c>
      <c r="S13" t="s">
        <v>12</v>
      </c>
      <c r="T13" t="s">
        <v>18</v>
      </c>
      <c r="U13">
        <v>3.71</v>
      </c>
      <c r="V13">
        <v>106233</v>
      </c>
      <c r="W13">
        <v>106233.258</v>
      </c>
      <c r="X13">
        <v>50</v>
      </c>
      <c r="Y13">
        <v>46.436</v>
      </c>
      <c r="Z13">
        <v>-7.1</v>
      </c>
      <c r="AA13">
        <v>1060</v>
      </c>
      <c r="AB13">
        <v>2856</v>
      </c>
    </row>
    <row r="14" spans="1:28" x14ac:dyDescent="0.3">
      <c r="A14">
        <v>7</v>
      </c>
      <c r="B14" t="s">
        <v>90</v>
      </c>
      <c r="C14" t="s">
        <v>272</v>
      </c>
      <c r="D14" t="s">
        <v>22</v>
      </c>
      <c r="E14" t="s">
        <v>29</v>
      </c>
      <c r="F14">
        <v>3.89</v>
      </c>
      <c r="G14">
        <v>247</v>
      </c>
      <c r="H14">
        <v>246.529</v>
      </c>
      <c r="I14">
        <f>$X$8*H14/$W$8</f>
        <v>0.1150025983331483</v>
      </c>
      <c r="J14">
        <f>I14/(2/0.2)*3</f>
        <v>3.4500779499944484E-2</v>
      </c>
      <c r="K14">
        <v>0.10144192332744809</v>
      </c>
      <c r="L14" s="1">
        <f t="shared" si="0"/>
        <v>0.34010375955292327</v>
      </c>
      <c r="P14">
        <v>7</v>
      </c>
      <c r="Q14" t="s">
        <v>75</v>
      </c>
      <c r="R14" t="s">
        <v>44</v>
      </c>
      <c r="S14" t="s">
        <v>12</v>
      </c>
      <c r="T14" t="s">
        <v>19</v>
      </c>
      <c r="U14">
        <v>3.71</v>
      </c>
      <c r="V14">
        <v>212166</v>
      </c>
      <c r="W14">
        <v>212165.84400000001</v>
      </c>
      <c r="X14">
        <v>100</v>
      </c>
      <c r="Y14">
        <v>94.537000000000006</v>
      </c>
      <c r="Z14">
        <v>-5.5</v>
      </c>
      <c r="AA14">
        <v>1347</v>
      </c>
      <c r="AB14">
        <v>2420</v>
      </c>
    </row>
    <row r="15" spans="1:28" x14ac:dyDescent="0.3">
      <c r="A15">
        <v>8</v>
      </c>
      <c r="B15" t="s">
        <v>91</v>
      </c>
      <c r="C15" t="s">
        <v>273</v>
      </c>
      <c r="D15" t="s">
        <v>22</v>
      </c>
      <c r="E15" t="s">
        <v>30</v>
      </c>
      <c r="F15">
        <v>3.99</v>
      </c>
      <c r="G15">
        <v>169</v>
      </c>
      <c r="H15">
        <v>169.37899999999999</v>
      </c>
      <c r="I15">
        <f>$X$8*H15/$W$8</f>
        <v>7.9013118550232728E-2</v>
      </c>
      <c r="J15">
        <f>I15/(2/0.2)*3</f>
        <v>2.3703935565069816E-2</v>
      </c>
      <c r="K15">
        <v>8.3732119023053622E-2</v>
      </c>
      <c r="L15" s="1">
        <f t="shared" si="0"/>
        <v>0.2830925078886814</v>
      </c>
      <c r="P15">
        <v>8</v>
      </c>
      <c r="Q15" t="s">
        <v>76</v>
      </c>
      <c r="R15" t="s">
        <v>45</v>
      </c>
      <c r="S15" t="s">
        <v>12</v>
      </c>
      <c r="T15" t="s">
        <v>20</v>
      </c>
      <c r="U15">
        <v>3.71</v>
      </c>
      <c r="V15">
        <v>452200</v>
      </c>
      <c r="W15">
        <v>452200.375</v>
      </c>
      <c r="X15">
        <v>200</v>
      </c>
      <c r="Y15">
        <v>212.56399999999999</v>
      </c>
      <c r="Z15">
        <v>6.3</v>
      </c>
      <c r="AA15">
        <v>2202</v>
      </c>
      <c r="AB15">
        <v>7112</v>
      </c>
    </row>
    <row r="16" spans="1:28" x14ac:dyDescent="0.3">
      <c r="A16">
        <v>9</v>
      </c>
      <c r="B16" t="s">
        <v>92</v>
      </c>
      <c r="C16" t="s">
        <v>274</v>
      </c>
      <c r="D16" t="s">
        <v>22</v>
      </c>
      <c r="E16" t="s">
        <v>31</v>
      </c>
      <c r="F16">
        <v>3.9</v>
      </c>
      <c r="G16">
        <v>779</v>
      </c>
      <c r="H16">
        <v>778.78399999999999</v>
      </c>
      <c r="I16">
        <f>$X$8*H16/$W$8</f>
        <v>0.36329268986724711</v>
      </c>
      <c r="J16">
        <f>I16/(2/0.2)*3</f>
        <v>0.10898780696017414</v>
      </c>
      <c r="K16">
        <v>0.22299558014397355</v>
      </c>
      <c r="L16" s="1">
        <f t="shared" si="0"/>
        <v>0.48874424726179727</v>
      </c>
      <c r="P16">
        <v>9</v>
      </c>
      <c r="Q16" t="s">
        <v>77</v>
      </c>
      <c r="R16" t="s">
        <v>46</v>
      </c>
      <c r="S16" t="s">
        <v>12</v>
      </c>
      <c r="T16" t="s">
        <v>21</v>
      </c>
      <c r="U16">
        <v>3.71</v>
      </c>
      <c r="V16">
        <v>911846</v>
      </c>
      <c r="W16">
        <v>911846.43799999997</v>
      </c>
      <c r="X16">
        <v>500</v>
      </c>
      <c r="Y16">
        <v>495.01600000000002</v>
      </c>
      <c r="Z16">
        <v>-1</v>
      </c>
      <c r="AA16">
        <v>5405</v>
      </c>
      <c r="AB16">
        <v>2774</v>
      </c>
    </row>
    <row r="17" spans="1:12" x14ac:dyDescent="0.3">
      <c r="A17">
        <v>10</v>
      </c>
      <c r="B17" t="s">
        <v>93</v>
      </c>
      <c r="C17" t="s">
        <v>275</v>
      </c>
      <c r="D17" t="s">
        <v>22</v>
      </c>
      <c r="E17" t="s">
        <v>32</v>
      </c>
      <c r="F17">
        <v>3.9</v>
      </c>
      <c r="G17">
        <v>1684</v>
      </c>
      <c r="H17">
        <v>1684.421</v>
      </c>
      <c r="I17">
        <f>$X$8*H17/$W$8</f>
        <v>0.78576066786025178</v>
      </c>
      <c r="J17">
        <f>I17/(2/0.2)*3</f>
        <v>0.23572820035807551</v>
      </c>
      <c r="K17">
        <v>0.1175417454223521</v>
      </c>
      <c r="L17" s="1">
        <f t="shared" si="0"/>
        <v>2.0054849407846951</v>
      </c>
    </row>
    <row r="18" spans="1:12" x14ac:dyDescent="0.3">
      <c r="A18">
        <v>11</v>
      </c>
      <c r="B18" t="s">
        <v>94</v>
      </c>
      <c r="C18" t="s">
        <v>276</v>
      </c>
      <c r="D18" t="s">
        <v>22</v>
      </c>
      <c r="E18" t="s">
        <v>33</v>
      </c>
      <c r="F18">
        <v>3.9</v>
      </c>
      <c r="G18">
        <v>1110</v>
      </c>
      <c r="H18">
        <v>1109.9449999999999</v>
      </c>
      <c r="I18">
        <f>$X$8*H18/$W$8</f>
        <v>0.51777502446724843</v>
      </c>
      <c r="J18">
        <f>I18/(2/0.2)*3</f>
        <v>0.15533250734017451</v>
      </c>
      <c r="K18">
        <v>0.11351678989862611</v>
      </c>
      <c r="L18" s="1">
        <f t="shared" si="0"/>
        <v>1.3683659261232728</v>
      </c>
    </row>
    <row r="19" spans="1:12" x14ac:dyDescent="0.3">
      <c r="A19">
        <v>12</v>
      </c>
      <c r="B19" t="s">
        <v>95</v>
      </c>
      <c r="C19" t="s">
        <v>277</v>
      </c>
      <c r="D19" t="s">
        <v>22</v>
      </c>
      <c r="E19" t="s">
        <v>34</v>
      </c>
      <c r="F19">
        <v>3.9</v>
      </c>
      <c r="G19">
        <v>1420</v>
      </c>
      <c r="H19">
        <v>1419.9549999999999</v>
      </c>
      <c r="I19">
        <f>$X$8*H19/$W$8</f>
        <v>0.66239069041023813</v>
      </c>
      <c r="J19">
        <f>I19/(2/0.2)*3</f>
        <v>0.19871720712307142</v>
      </c>
      <c r="K19">
        <v>8.4537110127798853E-2</v>
      </c>
      <c r="L19" s="1">
        <f t="shared" si="0"/>
        <v>2.3506505820066592</v>
      </c>
    </row>
    <row r="20" spans="1:12" x14ac:dyDescent="0.3">
      <c r="A20">
        <v>13</v>
      </c>
      <c r="B20" t="s">
        <v>96</v>
      </c>
      <c r="C20" t="s">
        <v>278</v>
      </c>
      <c r="D20" t="s">
        <v>22</v>
      </c>
      <c r="E20" t="s">
        <v>35</v>
      </c>
      <c r="F20">
        <v>3.89</v>
      </c>
      <c r="G20">
        <v>3108</v>
      </c>
      <c r="H20">
        <v>3107.971</v>
      </c>
      <c r="I20">
        <f>$X$8*H20/$W$8</f>
        <v>1.4498283793958247</v>
      </c>
      <c r="J20">
        <f>I20/(2/0.2)*3</f>
        <v>0.43494851381874744</v>
      </c>
      <c r="K20">
        <v>0.1078818521654097</v>
      </c>
      <c r="L20" s="1">
        <f t="shared" si="0"/>
        <v>4.031711590860187</v>
      </c>
    </row>
    <row r="21" spans="1:12" x14ac:dyDescent="0.3">
      <c r="A21">
        <v>14</v>
      </c>
      <c r="B21" t="s">
        <v>97</v>
      </c>
      <c r="C21" t="s">
        <v>279</v>
      </c>
      <c r="D21" t="s">
        <v>22</v>
      </c>
      <c r="E21" t="s">
        <v>36</v>
      </c>
      <c r="F21">
        <v>3.9</v>
      </c>
      <c r="G21">
        <v>2096</v>
      </c>
      <c r="H21">
        <v>2095.665</v>
      </c>
      <c r="I21">
        <f>$X$8*H21/$W$8</f>
        <v>0.97760068890814966</v>
      </c>
      <c r="J21">
        <f>I21/(2/0.2)*3</f>
        <v>0.29328020667244492</v>
      </c>
      <c r="K21">
        <v>0.14813140740266978</v>
      </c>
      <c r="L21" s="1">
        <f t="shared" si="0"/>
        <v>1.9798651198608617</v>
      </c>
    </row>
    <row r="22" spans="1:12" x14ac:dyDescent="0.3">
      <c r="A22">
        <v>15</v>
      </c>
      <c r="B22" t="s">
        <v>98</v>
      </c>
      <c r="C22" t="s">
        <v>280</v>
      </c>
      <c r="D22" t="s">
        <v>22</v>
      </c>
      <c r="E22" t="s">
        <v>37</v>
      </c>
      <c r="F22">
        <v>3.89</v>
      </c>
      <c r="G22">
        <v>1361</v>
      </c>
      <c r="H22">
        <v>1360.6679999999999</v>
      </c>
      <c r="I22">
        <f>$X$8*H22/$W$8</f>
        <v>0.63473406969877066</v>
      </c>
      <c r="J22">
        <f>I22/(2/0.2)*3</f>
        <v>0.19042022090963118</v>
      </c>
      <c r="K22">
        <v>6.6022314718659172E-2</v>
      </c>
      <c r="L22" s="1">
        <f t="shared" si="0"/>
        <v>2.8841797159198173</v>
      </c>
    </row>
    <row r="23" spans="1:12" x14ac:dyDescent="0.3">
      <c r="A23">
        <v>16</v>
      </c>
      <c r="B23" t="s">
        <v>99</v>
      </c>
      <c r="C23" t="s">
        <v>281</v>
      </c>
      <c r="D23" t="s">
        <v>22</v>
      </c>
      <c r="E23" t="s">
        <v>47</v>
      </c>
      <c r="F23">
        <v>3.89</v>
      </c>
      <c r="G23">
        <v>1832</v>
      </c>
      <c r="H23">
        <v>1832.2149999999999</v>
      </c>
      <c r="I23">
        <f>$X$8*H23/$W$8</f>
        <v>0.85470466235197207</v>
      </c>
      <c r="J23">
        <f>I23/(2/0.2)*3</f>
        <v>0.2564113987055916</v>
      </c>
      <c r="K23">
        <v>0.22621554456295434</v>
      </c>
      <c r="L23" s="1">
        <f t="shared" si="0"/>
        <v>1.1334826667237889</v>
      </c>
    </row>
    <row r="24" spans="1:12" x14ac:dyDescent="0.3">
      <c r="A24">
        <v>17</v>
      </c>
      <c r="B24" t="s">
        <v>100</v>
      </c>
      <c r="C24" t="s">
        <v>282</v>
      </c>
      <c r="D24" t="s">
        <v>22</v>
      </c>
      <c r="E24" t="s">
        <v>48</v>
      </c>
      <c r="F24">
        <v>3.9</v>
      </c>
      <c r="G24">
        <v>2724</v>
      </c>
      <c r="H24">
        <v>2724.3690000000001</v>
      </c>
      <c r="I24">
        <f>$X$8*H24/$W$8</f>
        <v>1.2708829947725457</v>
      </c>
      <c r="J24">
        <f>I24/(2/0.2)*3</f>
        <v>0.38126489843176375</v>
      </c>
      <c r="K24">
        <v>0.21897062462024752</v>
      </c>
      <c r="L24" s="1">
        <f t="shared" si="0"/>
        <v>1.7411691595298551</v>
      </c>
    </row>
    <row r="25" spans="1:12" x14ac:dyDescent="0.3">
      <c r="A25">
        <v>18</v>
      </c>
      <c r="B25" t="s">
        <v>101</v>
      </c>
      <c r="C25" t="s">
        <v>283</v>
      </c>
      <c r="D25" t="s">
        <v>22</v>
      </c>
      <c r="E25" t="s">
        <v>49</v>
      </c>
      <c r="F25">
        <v>3.9</v>
      </c>
      <c r="G25">
        <v>2829</v>
      </c>
      <c r="H25">
        <v>2828.8980000000001</v>
      </c>
      <c r="I25">
        <f>$X$8*H25/$W$8</f>
        <v>1.3196444248727193</v>
      </c>
      <c r="J25">
        <f>I25/(2/0.2)*3</f>
        <v>0.39589332746181582</v>
      </c>
      <c r="K25">
        <v>0.11271179879388092</v>
      </c>
      <c r="L25" s="1">
        <f t="shared" si="0"/>
        <v>3.5124390853329963</v>
      </c>
    </row>
    <row r="26" spans="1:12" x14ac:dyDescent="0.3">
      <c r="A26">
        <v>19</v>
      </c>
      <c r="B26" t="s">
        <v>102</v>
      </c>
      <c r="C26" t="s">
        <v>284</v>
      </c>
      <c r="D26" t="s">
        <v>22</v>
      </c>
      <c r="E26" t="s">
        <v>50</v>
      </c>
      <c r="F26">
        <v>3.89</v>
      </c>
      <c r="G26">
        <v>3305</v>
      </c>
      <c r="H26">
        <v>3305.1849999999999</v>
      </c>
      <c r="I26">
        <f>$X$8*H26/$W$8</f>
        <v>1.5418261663810211</v>
      </c>
      <c r="J26">
        <f>I26/(2/0.2)*3</f>
        <v>0.46254784991430636</v>
      </c>
      <c r="K26">
        <v>9.1782030070505644E-2</v>
      </c>
      <c r="L26" s="1">
        <f t="shared" si="0"/>
        <v>5.039634115294505</v>
      </c>
    </row>
    <row r="27" spans="1:12" x14ac:dyDescent="0.3">
      <c r="A27">
        <v>20</v>
      </c>
      <c r="B27" t="s">
        <v>103</v>
      </c>
      <c r="C27" t="s">
        <v>285</v>
      </c>
      <c r="D27" t="s">
        <v>22</v>
      </c>
      <c r="E27" t="s">
        <v>51</v>
      </c>
      <c r="F27">
        <v>3.89</v>
      </c>
      <c r="G27">
        <v>3460</v>
      </c>
      <c r="H27">
        <v>3460.259</v>
      </c>
      <c r="I27">
        <f>$X$8*H27/$W$8</f>
        <v>1.6141661869624322</v>
      </c>
      <c r="J27">
        <f>I27/(2/0.2)*3</f>
        <v>0.48424985608872961</v>
      </c>
      <c r="K27">
        <v>0.16584121170706426</v>
      </c>
      <c r="L27" s="1">
        <f t="shared" si="0"/>
        <v>2.9199609138414311</v>
      </c>
    </row>
    <row r="28" spans="1:12" x14ac:dyDescent="0.3">
      <c r="A28">
        <v>21</v>
      </c>
      <c r="B28" t="s">
        <v>104</v>
      </c>
      <c r="C28" t="s">
        <v>286</v>
      </c>
      <c r="D28" t="s">
        <v>22</v>
      </c>
      <c r="E28" t="s">
        <v>61</v>
      </c>
      <c r="F28">
        <v>3.89</v>
      </c>
      <c r="G28">
        <v>2522</v>
      </c>
      <c r="H28">
        <v>2521.9369999999999</v>
      </c>
      <c r="I28">
        <f>$X$8*H28/$W$8</f>
        <v>1.1764510780983375</v>
      </c>
      <c r="J28">
        <f>I28/(2/0.2)*3</f>
        <v>0.35293532342950129</v>
      </c>
      <c r="K28">
        <v>0.20850574025855992</v>
      </c>
      <c r="L28" s="1">
        <f t="shared" si="0"/>
        <v>1.6926887623901377</v>
      </c>
    </row>
    <row r="29" spans="1:12" x14ac:dyDescent="0.3">
      <c r="A29">
        <v>22</v>
      </c>
      <c r="B29" t="s">
        <v>105</v>
      </c>
      <c r="C29" t="s">
        <v>287</v>
      </c>
      <c r="D29" t="s">
        <v>22</v>
      </c>
      <c r="E29" t="s">
        <v>62</v>
      </c>
      <c r="F29">
        <v>3.9</v>
      </c>
      <c r="G29">
        <v>3072</v>
      </c>
      <c r="H29">
        <v>3072.0239999999999</v>
      </c>
      <c r="I29">
        <f>$X$8*H29/$W$8</f>
        <v>1.4330595676037772</v>
      </c>
      <c r="J29">
        <f>I29/(2/0.2)*3</f>
        <v>0.42991787028113315</v>
      </c>
      <c r="K29">
        <v>0.15457133624063138</v>
      </c>
      <c r="L29" s="1">
        <f t="shared" si="0"/>
        <v>2.7813557205189174</v>
      </c>
    </row>
    <row r="30" spans="1:12" x14ac:dyDescent="0.3">
      <c r="A30">
        <v>23</v>
      </c>
      <c r="B30" t="s">
        <v>106</v>
      </c>
      <c r="C30" t="s">
        <v>288</v>
      </c>
      <c r="D30" t="s">
        <v>22</v>
      </c>
      <c r="E30" t="s">
        <v>63</v>
      </c>
      <c r="F30">
        <v>3.9</v>
      </c>
      <c r="G30">
        <v>1763</v>
      </c>
      <c r="H30">
        <v>1763.0550000000001</v>
      </c>
      <c r="I30">
        <f>$X$8*H30/$W$8</f>
        <v>0.82244241449991196</v>
      </c>
      <c r="J30">
        <f>I30/(2/0.2)*3</f>
        <v>0.24673272434997356</v>
      </c>
      <c r="K30">
        <v>0.22863051787718996</v>
      </c>
      <c r="L30" s="1">
        <f t="shared" si="0"/>
        <v>1.0791766849013014</v>
      </c>
    </row>
    <row r="31" spans="1:12" x14ac:dyDescent="0.3">
      <c r="A31">
        <v>24</v>
      </c>
      <c r="B31" t="s">
        <v>107</v>
      </c>
      <c r="C31" t="s">
        <v>108</v>
      </c>
      <c r="D31" t="s">
        <v>22</v>
      </c>
      <c r="E31" t="s">
        <v>64</v>
      </c>
      <c r="F31">
        <v>3.9</v>
      </c>
      <c r="G31">
        <v>2901</v>
      </c>
      <c r="H31">
        <v>2901.49</v>
      </c>
      <c r="I31">
        <f>$X$8*H31/$W$8</f>
        <v>1.3535076564527762</v>
      </c>
      <c r="J31">
        <f>I31/(2/0.2)*3</f>
        <v>0.40605229693583289</v>
      </c>
      <c r="K31">
        <v>0.19079593595416544</v>
      </c>
      <c r="L31" s="1">
        <f t="shared" si="0"/>
        <v>2.1282020233039876</v>
      </c>
    </row>
    <row r="32" spans="1:12" x14ac:dyDescent="0.3">
      <c r="A32">
        <v>25</v>
      </c>
      <c r="B32" t="s">
        <v>109</v>
      </c>
      <c r="C32" t="s">
        <v>110</v>
      </c>
      <c r="D32" t="s">
        <v>22</v>
      </c>
      <c r="E32" t="s">
        <v>65</v>
      </c>
      <c r="F32">
        <v>3.9</v>
      </c>
      <c r="G32">
        <v>3484</v>
      </c>
      <c r="H32">
        <v>3483.6280000000002</v>
      </c>
      <c r="I32">
        <f>$X$8*H32/$W$8</f>
        <v>1.6250675240077588</v>
      </c>
      <c r="J32">
        <f>I32/(2/0.2)*3</f>
        <v>0.48752025720232767</v>
      </c>
      <c r="K32">
        <v>0.13122659420302052</v>
      </c>
      <c r="L32" s="1">
        <f t="shared" si="0"/>
        <v>3.7151025686766328</v>
      </c>
    </row>
    <row r="33" spans="1:12" x14ac:dyDescent="0.3">
      <c r="A33">
        <v>26</v>
      </c>
      <c r="B33" t="s">
        <v>111</v>
      </c>
      <c r="C33" t="s">
        <v>112</v>
      </c>
      <c r="D33" t="s">
        <v>22</v>
      </c>
      <c r="E33" t="s">
        <v>66</v>
      </c>
      <c r="F33">
        <v>3.9</v>
      </c>
      <c r="G33">
        <v>3426</v>
      </c>
      <c r="H33">
        <v>3425.55</v>
      </c>
      <c r="I33">
        <f>$X$8*H33/$W$8</f>
        <v>1.5979748862004721</v>
      </c>
      <c r="J33">
        <f>I33/(2/0.2)*3</f>
        <v>0.47939246586014167</v>
      </c>
      <c r="K33">
        <v>0.13927650525047255</v>
      </c>
      <c r="L33" s="1">
        <f t="shared" si="0"/>
        <v>3.4420196356737285</v>
      </c>
    </row>
    <row r="34" spans="1:12" x14ac:dyDescent="0.3">
      <c r="A34">
        <v>27</v>
      </c>
      <c r="B34" t="s">
        <v>113</v>
      </c>
      <c r="C34" t="s">
        <v>114</v>
      </c>
      <c r="D34" t="s">
        <v>22</v>
      </c>
      <c r="E34" t="s">
        <v>115</v>
      </c>
      <c r="F34">
        <v>3.9</v>
      </c>
      <c r="G34">
        <v>2670</v>
      </c>
      <c r="H34">
        <v>2669.66</v>
      </c>
      <c r="I34">
        <f>$X$8*H34/$W$8</f>
        <v>1.2453619520059411</v>
      </c>
      <c r="J34">
        <f>I34/(2/0.2)*3</f>
        <v>0.37360858560178234</v>
      </c>
      <c r="K34">
        <v>9.7416967803722054E-2</v>
      </c>
      <c r="L34" s="1">
        <f t="shared" si="0"/>
        <v>3.8351489891836659</v>
      </c>
    </row>
    <row r="35" spans="1:12" x14ac:dyDescent="0.3">
      <c r="A35">
        <v>28</v>
      </c>
      <c r="B35" t="s">
        <v>116</v>
      </c>
      <c r="C35" t="s">
        <v>117</v>
      </c>
      <c r="D35" t="s">
        <v>22</v>
      </c>
      <c r="E35" t="s">
        <v>118</v>
      </c>
      <c r="F35">
        <v>3.9</v>
      </c>
      <c r="G35">
        <v>1353</v>
      </c>
      <c r="H35">
        <v>1353.4639999999999</v>
      </c>
      <c r="I35">
        <f>$X$8*H35/$W$8</f>
        <v>0.63137349662869779</v>
      </c>
      <c r="J35">
        <f>I35/(2/0.2)*3</f>
        <v>0.18941204898860936</v>
      </c>
      <c r="K35">
        <v>7.4877216870856411E-2</v>
      </c>
      <c r="L35" s="1">
        <f t="shared" si="0"/>
        <v>2.5296352736413206</v>
      </c>
    </row>
    <row r="36" spans="1:12" x14ac:dyDescent="0.3">
      <c r="A36">
        <v>29</v>
      </c>
      <c r="B36" t="s">
        <v>119</v>
      </c>
      <c r="C36" t="s">
        <v>120</v>
      </c>
      <c r="D36" t="s">
        <v>22</v>
      </c>
      <c r="E36" t="s">
        <v>121</v>
      </c>
      <c r="F36">
        <v>3.89</v>
      </c>
      <c r="G36">
        <v>5496</v>
      </c>
      <c r="H36">
        <v>5496.2349999999997</v>
      </c>
      <c r="I36">
        <f>$X$8*H36/$W$8</f>
        <v>2.5639227273448206</v>
      </c>
      <c r="J36">
        <f>I36/(2/0.2)*3</f>
        <v>0.76917681820344619</v>
      </c>
      <c r="K36">
        <v>0.14491144298368897</v>
      </c>
      <c r="L36" s="1">
        <f t="shared" si="0"/>
        <v>5.3079094539830347</v>
      </c>
    </row>
    <row r="37" spans="1:12" x14ac:dyDescent="0.3">
      <c r="A37">
        <v>30</v>
      </c>
      <c r="B37" t="s">
        <v>122</v>
      </c>
      <c r="C37" t="s">
        <v>123</v>
      </c>
      <c r="D37" t="s">
        <v>22</v>
      </c>
      <c r="E37" t="s">
        <v>52</v>
      </c>
      <c r="F37">
        <v>3.89</v>
      </c>
      <c r="G37">
        <v>2662</v>
      </c>
      <c r="H37">
        <v>2662.19</v>
      </c>
      <c r="I37">
        <f>$X$8*H37/$W$8</f>
        <v>1.2418772933672066</v>
      </c>
      <c r="J37">
        <f>I37/(2/0.2)*3</f>
        <v>0.37256318801016197</v>
      </c>
      <c r="K37">
        <v>0.14571643408843418</v>
      </c>
      <c r="L37" s="1">
        <f t="shared" si="0"/>
        <v>2.5567684958860317</v>
      </c>
    </row>
    <row r="38" spans="1:12" x14ac:dyDescent="0.3">
      <c r="A38">
        <v>31</v>
      </c>
      <c r="B38" t="s">
        <v>124</v>
      </c>
      <c r="C38" t="s">
        <v>125</v>
      </c>
      <c r="D38" t="s">
        <v>22</v>
      </c>
      <c r="E38" t="s">
        <v>53</v>
      </c>
      <c r="F38">
        <v>3.89</v>
      </c>
      <c r="G38">
        <v>2313</v>
      </c>
      <c r="H38">
        <v>2312.79</v>
      </c>
      <c r="I38">
        <f>$X$8*H38/$W$8</f>
        <v>1.0788867005460698</v>
      </c>
      <c r="J38">
        <f>I38/(2/0.2)*3</f>
        <v>0.32366601016382091</v>
      </c>
      <c r="K38">
        <v>0.26405012648597881</v>
      </c>
      <c r="L38" s="1">
        <f t="shared" si="0"/>
        <v>1.2257748726395998</v>
      </c>
    </row>
    <row r="39" spans="1:12" x14ac:dyDescent="0.3">
      <c r="A39">
        <v>32</v>
      </c>
      <c r="B39" t="s">
        <v>126</v>
      </c>
      <c r="C39" t="s">
        <v>127</v>
      </c>
      <c r="D39" t="s">
        <v>22</v>
      </c>
      <c r="E39" t="s">
        <v>54</v>
      </c>
      <c r="F39">
        <v>3.9</v>
      </c>
      <c r="G39">
        <v>2674</v>
      </c>
      <c r="H39">
        <v>2673.6860000000001</v>
      </c>
      <c r="I39">
        <f>$X$8*H39/$W$8</f>
        <v>1.2472400290714762</v>
      </c>
      <c r="J39">
        <f>I39/(2/0.2)*3</f>
        <v>0.37417200872144285</v>
      </c>
      <c r="K39">
        <v>0.17469611385926145</v>
      </c>
      <c r="L39" s="1">
        <f t="shared" si="0"/>
        <v>2.1418450614355566</v>
      </c>
    </row>
    <row r="40" spans="1:12" x14ac:dyDescent="0.3">
      <c r="A40">
        <v>33</v>
      </c>
      <c r="B40" t="s">
        <v>128</v>
      </c>
      <c r="C40" t="s">
        <v>129</v>
      </c>
      <c r="D40" t="s">
        <v>22</v>
      </c>
      <c r="E40" t="s">
        <v>55</v>
      </c>
      <c r="F40">
        <v>3.89</v>
      </c>
      <c r="G40">
        <v>4394</v>
      </c>
      <c r="H40">
        <v>4393.8789999999999</v>
      </c>
      <c r="I40">
        <f>$X$8*H40/$W$8</f>
        <v>2.0496878734812349</v>
      </c>
      <c r="J40">
        <f>I40/(2/0.2)*3</f>
        <v>0.61490636204437044</v>
      </c>
      <c r="K40">
        <v>0.1175417454223521</v>
      </c>
      <c r="L40" s="1">
        <f t="shared" si="0"/>
        <v>5.2313870262423201</v>
      </c>
    </row>
    <row r="41" spans="1:12" x14ac:dyDescent="0.3">
      <c r="A41">
        <v>35</v>
      </c>
      <c r="B41" t="s">
        <v>130</v>
      </c>
      <c r="C41" t="s">
        <v>131</v>
      </c>
      <c r="D41" t="s">
        <v>22</v>
      </c>
      <c r="E41" t="s">
        <v>56</v>
      </c>
      <c r="F41">
        <v>3.89</v>
      </c>
      <c r="G41">
        <v>1267</v>
      </c>
      <c r="H41">
        <v>1267.0429999999999</v>
      </c>
      <c r="I41">
        <f>$X$8*H41/$W$8</f>
        <v>0.59105921493952929</v>
      </c>
      <c r="J41">
        <f>I41/(2/0.2)*3</f>
        <v>0.17731776448185876</v>
      </c>
      <c r="K41">
        <v>0.14813140740266978</v>
      </c>
      <c r="L41" s="1">
        <f t="shared" si="0"/>
        <v>1.1970301747005676</v>
      </c>
    </row>
    <row r="42" spans="1:12" x14ac:dyDescent="0.3">
      <c r="A42">
        <v>36</v>
      </c>
      <c r="B42" t="s">
        <v>132</v>
      </c>
      <c r="C42" t="s">
        <v>133</v>
      </c>
      <c r="D42" t="s">
        <v>22</v>
      </c>
      <c r="E42" t="s">
        <v>57</v>
      </c>
      <c r="F42">
        <v>3.89</v>
      </c>
      <c r="G42">
        <v>2574</v>
      </c>
      <c r="H42">
        <v>2574.4609999999998</v>
      </c>
      <c r="I42">
        <f>$X$8*H42/$W$8</f>
        <v>1.2009528465509343</v>
      </c>
      <c r="J42">
        <f>I42/(2/0.2)*3</f>
        <v>0.36028585396528023</v>
      </c>
      <c r="K42">
        <v>0.11673675431760691</v>
      </c>
      <c r="L42" s="1">
        <f t="shared" si="0"/>
        <v>3.0863103576192183</v>
      </c>
    </row>
    <row r="43" spans="1:12" x14ac:dyDescent="0.3">
      <c r="A43">
        <v>37</v>
      </c>
      <c r="B43" t="s">
        <v>134</v>
      </c>
      <c r="C43" t="s">
        <v>135</v>
      </c>
      <c r="D43" t="s">
        <v>22</v>
      </c>
      <c r="E43" t="s">
        <v>58</v>
      </c>
      <c r="F43">
        <v>3.89</v>
      </c>
      <c r="G43">
        <v>1231</v>
      </c>
      <c r="H43">
        <v>1231.4449999999999</v>
      </c>
      <c r="I43">
        <f>$X$8*H43/$W$8</f>
        <v>0.57445320714546289</v>
      </c>
      <c r="J43">
        <f>I43/(2/0.2)*3</f>
        <v>0.17233596214363889</v>
      </c>
      <c r="K43">
        <v>8.6147092337289247E-2</v>
      </c>
      <c r="L43" s="1">
        <f t="shared" si="0"/>
        <v>2.0004849550684405</v>
      </c>
    </row>
    <row r="44" spans="1:12" x14ac:dyDescent="0.3">
      <c r="A44">
        <v>38</v>
      </c>
      <c r="B44" t="s">
        <v>136</v>
      </c>
      <c r="C44" t="s">
        <v>137</v>
      </c>
      <c r="D44" t="s">
        <v>22</v>
      </c>
      <c r="E44" t="s">
        <v>59</v>
      </c>
      <c r="F44">
        <v>3.89</v>
      </c>
      <c r="G44">
        <v>2151</v>
      </c>
      <c r="H44">
        <v>2151.384</v>
      </c>
      <c r="I44">
        <f>$X$8*H44/$W$8</f>
        <v>1.0035928836459886</v>
      </c>
      <c r="J44">
        <f>I44/(2/0.2)*3</f>
        <v>0.30107786509379664</v>
      </c>
      <c r="K44">
        <v>8.9367056756270047E-2</v>
      </c>
      <c r="L44" s="1">
        <f t="shared" si="0"/>
        <v>3.3690028073199674</v>
      </c>
    </row>
    <row r="45" spans="1:12" x14ac:dyDescent="0.3">
      <c r="A45">
        <v>39</v>
      </c>
      <c r="B45" t="s">
        <v>138</v>
      </c>
      <c r="C45" t="s">
        <v>139</v>
      </c>
      <c r="D45" t="s">
        <v>22</v>
      </c>
      <c r="E45" t="s">
        <v>60</v>
      </c>
      <c r="F45">
        <v>3.9</v>
      </c>
      <c r="G45">
        <v>1561</v>
      </c>
      <c r="H45">
        <v>1561.175</v>
      </c>
      <c r="I45">
        <f>$X$8*H45/$W$8</f>
        <v>0.72826799870503189</v>
      </c>
      <c r="J45">
        <f>I45/(2/0.2)*3</f>
        <v>0.21848039961150958</v>
      </c>
      <c r="K45">
        <v>9.3392012279996037E-2</v>
      </c>
      <c r="L45" s="1">
        <f t="shared" si="0"/>
        <v>2.3393906424940227</v>
      </c>
    </row>
    <row r="46" spans="1:12" x14ac:dyDescent="0.3">
      <c r="A46">
        <v>40</v>
      </c>
      <c r="B46" t="s">
        <v>140</v>
      </c>
      <c r="C46" t="s">
        <v>141</v>
      </c>
      <c r="D46" t="s">
        <v>22</v>
      </c>
      <c r="E46" t="s">
        <v>142</v>
      </c>
      <c r="F46">
        <v>3.89</v>
      </c>
      <c r="G46">
        <v>2842</v>
      </c>
      <c r="H46">
        <v>2841.8969999999999</v>
      </c>
      <c r="I46">
        <f>$X$8*H46/$W$8</f>
        <v>1.3257082906886377</v>
      </c>
      <c r="J46">
        <f>I46/(2/0.2)*3</f>
        <v>0.39771248720659136</v>
      </c>
      <c r="K46">
        <v>0.18918595374467503</v>
      </c>
      <c r="L46" s="1">
        <f t="shared" si="0"/>
        <v>2.1022305268146031</v>
      </c>
    </row>
    <row r="47" spans="1:12" x14ac:dyDescent="0.3">
      <c r="A47">
        <v>41</v>
      </c>
      <c r="B47" t="s">
        <v>143</v>
      </c>
      <c r="C47" t="s">
        <v>144</v>
      </c>
      <c r="D47" t="s">
        <v>22</v>
      </c>
      <c r="E47" t="s">
        <v>145</v>
      </c>
      <c r="F47">
        <v>3.89</v>
      </c>
      <c r="G47">
        <v>1945</v>
      </c>
      <c r="H47">
        <v>1944.857</v>
      </c>
      <c r="I47">
        <f>$X$8*H47/$W$8</f>
        <v>0.90725070229632943</v>
      </c>
      <c r="J47">
        <f>I47/(2/0.2)*3</f>
        <v>0.27217521068889883</v>
      </c>
      <c r="K47">
        <v>9.2587021175250833E-2</v>
      </c>
      <c r="L47" s="1">
        <f t="shared" si="0"/>
        <v>2.9396691591764181</v>
      </c>
    </row>
    <row r="48" spans="1:12" x14ac:dyDescent="0.3">
      <c r="A48">
        <v>42</v>
      </c>
      <c r="B48" t="s">
        <v>146</v>
      </c>
      <c r="C48" t="s">
        <v>147</v>
      </c>
      <c r="D48" t="s">
        <v>22</v>
      </c>
      <c r="E48" t="s">
        <v>148</v>
      </c>
      <c r="F48">
        <v>3.9</v>
      </c>
      <c r="G48">
        <v>1218</v>
      </c>
      <c r="H48">
        <v>1218.106</v>
      </c>
      <c r="I48">
        <f>$X$8*H48/$W$8</f>
        <v>0.56823073571546534</v>
      </c>
      <c r="J48">
        <f>I48/(2/0.2)*3</f>
        <v>0.1704692207146396</v>
      </c>
      <c r="K48">
        <v>0.14974138961216016</v>
      </c>
      <c r="L48" s="1">
        <f t="shared" si="0"/>
        <v>1.1384241935791157</v>
      </c>
    </row>
    <row r="49" spans="1:12" x14ac:dyDescent="0.3">
      <c r="A49">
        <v>43</v>
      </c>
      <c r="B49" t="s">
        <v>149</v>
      </c>
      <c r="C49" t="s">
        <v>150</v>
      </c>
      <c r="D49" t="s">
        <v>22</v>
      </c>
      <c r="E49" t="s">
        <v>151</v>
      </c>
      <c r="F49">
        <v>3.89</v>
      </c>
      <c r="G49">
        <v>1035</v>
      </c>
      <c r="H49">
        <v>1035.123</v>
      </c>
      <c r="I49">
        <f>$X$8*H49/$W$8</f>
        <v>0.4828715266536735</v>
      </c>
      <c r="J49">
        <f>I49/(2/0.2)*3</f>
        <v>0.14486145799610206</v>
      </c>
      <c r="K49">
        <v>0.19965083810636269</v>
      </c>
      <c r="L49" s="1">
        <f t="shared" si="0"/>
        <v>0.72557400394647009</v>
      </c>
    </row>
    <row r="50" spans="1:12" x14ac:dyDescent="0.3">
      <c r="A50">
        <v>44</v>
      </c>
      <c r="B50" t="s">
        <v>152</v>
      </c>
      <c r="C50" t="s">
        <v>153</v>
      </c>
      <c r="D50" t="s">
        <v>22</v>
      </c>
      <c r="E50" t="s">
        <v>154</v>
      </c>
      <c r="F50">
        <v>3.89</v>
      </c>
      <c r="G50">
        <v>1263</v>
      </c>
      <c r="H50">
        <v>1262.896</v>
      </c>
      <c r="I50">
        <f>$X$8*H50/$W$8</f>
        <v>0.58912469293486636</v>
      </c>
      <c r="J50">
        <f>I50/(2/0.2)*3</f>
        <v>0.17673740788045988</v>
      </c>
      <c r="K50">
        <v>0.22058060682973793</v>
      </c>
      <c r="L50" s="1">
        <f t="shared" si="0"/>
        <v>0.80123729107736208</v>
      </c>
    </row>
    <row r="51" spans="1:12" x14ac:dyDescent="0.3">
      <c r="A51">
        <v>45</v>
      </c>
      <c r="B51" t="s">
        <v>155</v>
      </c>
      <c r="C51" t="s">
        <v>156</v>
      </c>
      <c r="D51" t="s">
        <v>22</v>
      </c>
      <c r="E51" t="s">
        <v>157</v>
      </c>
      <c r="F51">
        <v>3.89</v>
      </c>
      <c r="G51">
        <v>1635</v>
      </c>
      <c r="H51">
        <v>1635.056</v>
      </c>
      <c r="I51">
        <f>$X$8*H51/$W$8</f>
        <v>0.76273253215728831</v>
      </c>
      <c r="J51">
        <f>I51/(2/0.2)*3</f>
        <v>0.22881975964718651</v>
      </c>
      <c r="K51">
        <v>0.12720163867929454</v>
      </c>
      <c r="L51" s="1">
        <f t="shared" si="0"/>
        <v>1.798874307147059</v>
      </c>
    </row>
    <row r="52" spans="1:12" x14ac:dyDescent="0.3">
      <c r="A52">
        <v>46</v>
      </c>
      <c r="B52" t="s">
        <v>158</v>
      </c>
      <c r="C52" t="s">
        <v>159</v>
      </c>
      <c r="D52" t="s">
        <v>22</v>
      </c>
      <c r="E52" t="s">
        <v>160</v>
      </c>
      <c r="F52">
        <v>3.9</v>
      </c>
      <c r="G52">
        <v>903</v>
      </c>
      <c r="H52">
        <v>903.10299999999995</v>
      </c>
      <c r="I52">
        <f>$X$8*H52/$W$8</f>
        <v>0.42128589968101615</v>
      </c>
      <c r="J52">
        <f>I52/(2/0.2)*3</f>
        <v>0.12638576990430483</v>
      </c>
      <c r="K52">
        <v>0.1594012828691026</v>
      </c>
      <c r="L52" s="1">
        <f t="shared" si="0"/>
        <v>0.79287799714943641</v>
      </c>
    </row>
    <row r="53" spans="1:12" x14ac:dyDescent="0.3">
      <c r="A53">
        <v>47</v>
      </c>
      <c r="B53" t="s">
        <v>161</v>
      </c>
      <c r="C53" t="s">
        <v>162</v>
      </c>
      <c r="D53" t="s">
        <v>22</v>
      </c>
      <c r="E53" t="s">
        <v>163</v>
      </c>
      <c r="F53">
        <v>3.89</v>
      </c>
      <c r="G53">
        <v>1928</v>
      </c>
      <c r="H53">
        <v>1928.3579999999999</v>
      </c>
      <c r="I53">
        <f>$X$8*H53/$W$8</f>
        <v>0.89955413162959807</v>
      </c>
      <c r="J53">
        <f>I53/(2/0.2)*3</f>
        <v>0.26986623948887944</v>
      </c>
      <c r="K53">
        <v>0.14491144298368897</v>
      </c>
      <c r="L53" s="1">
        <f t="shared" si="0"/>
        <v>1.8622838468267493</v>
      </c>
    </row>
    <row r="54" spans="1:12" x14ac:dyDescent="0.3">
      <c r="A54">
        <v>48</v>
      </c>
      <c r="B54" t="s">
        <v>164</v>
      </c>
      <c r="C54" t="s">
        <v>165</v>
      </c>
      <c r="D54" t="s">
        <v>22</v>
      </c>
      <c r="E54" t="s">
        <v>166</v>
      </c>
      <c r="F54">
        <v>3.9</v>
      </c>
      <c r="G54">
        <v>1523</v>
      </c>
      <c r="H54">
        <v>1523.06</v>
      </c>
      <c r="I54">
        <f>$X$8*H54/$W$8</f>
        <v>0.71048784287968092</v>
      </c>
      <c r="J54">
        <f>I54/(2/0.2)*3</f>
        <v>0.21314635286390429</v>
      </c>
      <c r="K54">
        <v>0.24553533107683917</v>
      </c>
      <c r="L54" s="1">
        <f t="shared" si="0"/>
        <v>0.8680883192211597</v>
      </c>
    </row>
    <row r="55" spans="1:12" x14ac:dyDescent="0.3">
      <c r="A55">
        <v>49</v>
      </c>
      <c r="B55" t="s">
        <v>167</v>
      </c>
      <c r="C55" t="s">
        <v>168</v>
      </c>
      <c r="D55" t="s">
        <v>22</v>
      </c>
      <c r="E55" t="s">
        <v>169</v>
      </c>
      <c r="F55">
        <v>3.91</v>
      </c>
      <c r="G55">
        <v>655</v>
      </c>
      <c r="H55">
        <v>654.75599999999997</v>
      </c>
      <c r="I55">
        <f>$X$8*H55/$W$8</f>
        <v>0.30543522779964566</v>
      </c>
      <c r="J55">
        <f>I55/(2/0.2)*3</f>
        <v>9.1630568339893692E-2</v>
      </c>
      <c r="K55">
        <v>0.3002747261995129</v>
      </c>
      <c r="L55" s="1">
        <f t="shared" si="0"/>
        <v>0.30515578017382383</v>
      </c>
    </row>
    <row r="56" spans="1:12" x14ac:dyDescent="0.3">
      <c r="A56">
        <v>50</v>
      </c>
      <c r="B56" t="s">
        <v>170</v>
      </c>
      <c r="C56" t="s">
        <v>171</v>
      </c>
      <c r="D56" t="s">
        <v>22</v>
      </c>
      <c r="E56" t="s">
        <v>172</v>
      </c>
      <c r="F56">
        <v>3.89</v>
      </c>
      <c r="G56">
        <v>1001</v>
      </c>
      <c r="H56">
        <v>1000.7430000000001</v>
      </c>
      <c r="I56">
        <f>$X$8*H56/$W$8</f>
        <v>0.46683370014768988</v>
      </c>
      <c r="J56">
        <f>I56/(2/0.2)*3</f>
        <v>0.14005011004430695</v>
      </c>
      <c r="K56">
        <v>0.17147614944028067</v>
      </c>
      <c r="L56" s="1">
        <f t="shared" si="0"/>
        <v>0.81673230068116065</v>
      </c>
    </row>
    <row r="57" spans="1:12" x14ac:dyDescent="0.3">
      <c r="A57">
        <v>51</v>
      </c>
      <c r="B57" t="s">
        <v>173</v>
      </c>
      <c r="C57" t="s">
        <v>174</v>
      </c>
      <c r="D57" t="s">
        <v>22</v>
      </c>
      <c r="E57" t="s">
        <v>175</v>
      </c>
      <c r="F57">
        <v>3.89</v>
      </c>
      <c r="G57">
        <v>1989</v>
      </c>
      <c r="H57">
        <v>1989.3420000000001</v>
      </c>
      <c r="I57">
        <f>$X$8*H57/$W$8</f>
        <v>0.92800238095015974</v>
      </c>
      <c r="J57">
        <f>I57/(2/0.2)*3</f>
        <v>0.27840071428504792</v>
      </c>
      <c r="K57">
        <v>0.18113604269722305</v>
      </c>
      <c r="L57" s="1">
        <f t="shared" si="0"/>
        <v>1.536970280124796</v>
      </c>
    </row>
    <row r="58" spans="1:12" x14ac:dyDescent="0.3">
      <c r="A58">
        <v>52</v>
      </c>
      <c r="B58" t="s">
        <v>176</v>
      </c>
      <c r="C58" t="s">
        <v>177</v>
      </c>
      <c r="D58" t="s">
        <v>22</v>
      </c>
      <c r="E58" t="s">
        <v>178</v>
      </c>
      <c r="F58">
        <v>3.89</v>
      </c>
      <c r="G58">
        <v>1576</v>
      </c>
      <c r="H58">
        <v>1576.2460000000001</v>
      </c>
      <c r="I58">
        <f>$X$8*H58/$W$8</f>
        <v>0.73529842579263172</v>
      </c>
      <c r="J58">
        <f>I58/(2/0.2)*3</f>
        <v>0.22058952773778953</v>
      </c>
      <c r="K58">
        <v>8.2927127918308433E-2</v>
      </c>
      <c r="L58" s="1">
        <f t="shared" si="0"/>
        <v>2.6600406076415961</v>
      </c>
    </row>
    <row r="59" spans="1:12" x14ac:dyDescent="0.3">
      <c r="A59">
        <v>53</v>
      </c>
      <c r="B59" t="s">
        <v>179</v>
      </c>
      <c r="C59" t="s">
        <v>180</v>
      </c>
      <c r="D59" t="s">
        <v>22</v>
      </c>
      <c r="E59" t="s">
        <v>181</v>
      </c>
      <c r="F59">
        <v>3.91</v>
      </c>
      <c r="G59">
        <v>862</v>
      </c>
      <c r="H59">
        <v>861.76199999999994</v>
      </c>
      <c r="I59">
        <f>$X$8*H59/$W$8</f>
        <v>0.40200085647031603</v>
      </c>
      <c r="J59">
        <f>I59/(2/0.2)*3</f>
        <v>0.12060025694109482</v>
      </c>
      <c r="K59">
        <v>0.11593176321286171</v>
      </c>
      <c r="L59" s="1">
        <f t="shared" si="0"/>
        <v>1.0402693239441319</v>
      </c>
    </row>
    <row r="60" spans="1:12" x14ac:dyDescent="0.3">
      <c r="A60">
        <v>54</v>
      </c>
      <c r="B60" t="s">
        <v>182</v>
      </c>
      <c r="C60" t="s">
        <v>183</v>
      </c>
      <c r="D60" t="s">
        <v>22</v>
      </c>
      <c r="E60" t="s">
        <v>184</v>
      </c>
      <c r="F60">
        <v>3.89</v>
      </c>
      <c r="G60">
        <v>2106</v>
      </c>
      <c r="H60">
        <v>2106.1280000000002</v>
      </c>
      <c r="I60">
        <f>$X$8*H60/$W$8</f>
        <v>0.98248154343787952</v>
      </c>
      <c r="J60">
        <f>I60/(2/0.2)*3</f>
        <v>0.29474446303136381</v>
      </c>
      <c r="K60">
        <v>0.17469611385926145</v>
      </c>
      <c r="L60" s="1">
        <f t="shared" si="0"/>
        <v>1.687183856126391</v>
      </c>
    </row>
    <row r="61" spans="1:12" x14ac:dyDescent="0.3">
      <c r="A61">
        <v>55</v>
      </c>
      <c r="B61" t="s">
        <v>185</v>
      </c>
      <c r="C61" t="s">
        <v>186</v>
      </c>
      <c r="D61" t="s">
        <v>22</v>
      </c>
      <c r="E61" t="s">
        <v>187</v>
      </c>
      <c r="F61">
        <v>3.89</v>
      </c>
      <c r="G61">
        <v>1502</v>
      </c>
      <c r="H61">
        <v>1501.7739999999999</v>
      </c>
      <c r="I61">
        <f>$X$8*H61/$W$8</f>
        <v>0.70055819846413792</v>
      </c>
      <c r="J61">
        <f>I61/(2/0.2)*3</f>
        <v>0.21016745953924137</v>
      </c>
      <c r="K61">
        <v>0.17952606048773259</v>
      </c>
      <c r="L61" s="1">
        <f t="shared" si="0"/>
        <v>1.1706793931101862</v>
      </c>
    </row>
    <row r="62" spans="1:12" x14ac:dyDescent="0.3">
      <c r="A62">
        <v>56</v>
      </c>
      <c r="B62" t="s">
        <v>188</v>
      </c>
      <c r="C62" t="s">
        <v>189</v>
      </c>
      <c r="D62" t="s">
        <v>22</v>
      </c>
      <c r="E62" t="s">
        <v>190</v>
      </c>
      <c r="F62">
        <v>3.89</v>
      </c>
      <c r="G62">
        <v>979</v>
      </c>
      <c r="H62">
        <v>979.13300000000004</v>
      </c>
      <c r="I62">
        <f>$X$8*H62/$W$8</f>
        <v>0.45675291391167167</v>
      </c>
      <c r="J62">
        <f>I62/(2/0.2)*3</f>
        <v>0.13702587417350151</v>
      </c>
      <c r="K62">
        <v>0.19723586479212707</v>
      </c>
      <c r="L62" s="1">
        <f t="shared" si="0"/>
        <v>0.69473102327468328</v>
      </c>
    </row>
    <row r="63" spans="1:12" x14ac:dyDescent="0.3">
      <c r="A63">
        <v>57</v>
      </c>
      <c r="B63" t="s">
        <v>191</v>
      </c>
      <c r="C63" t="s">
        <v>192</v>
      </c>
      <c r="D63" t="s">
        <v>22</v>
      </c>
      <c r="E63" t="s">
        <v>193</v>
      </c>
      <c r="F63">
        <v>3.89</v>
      </c>
      <c r="G63">
        <v>919</v>
      </c>
      <c r="H63">
        <v>919.35400000000004</v>
      </c>
      <c r="I63">
        <f>$X$8*H63/$W$8</f>
        <v>0.42886678154688995</v>
      </c>
      <c r="J63">
        <f>I63/(2/0.2)*3</f>
        <v>0.12866003446406699</v>
      </c>
      <c r="K63">
        <v>0.28417490410460888</v>
      </c>
      <c r="L63" s="1">
        <f t="shared" si="0"/>
        <v>0.45274946029965185</v>
      </c>
    </row>
    <row r="64" spans="1:12" x14ac:dyDescent="0.3">
      <c r="A64">
        <v>58</v>
      </c>
      <c r="B64" t="s">
        <v>194</v>
      </c>
      <c r="C64" t="s">
        <v>195</v>
      </c>
      <c r="D64" t="s">
        <v>22</v>
      </c>
      <c r="E64" t="s">
        <v>196</v>
      </c>
      <c r="F64">
        <v>3.89</v>
      </c>
      <c r="G64">
        <v>1891</v>
      </c>
      <c r="H64">
        <v>1890.885</v>
      </c>
      <c r="I64">
        <f>$X$8*H64/$W$8</f>
        <v>0.88207346052259628</v>
      </c>
      <c r="J64">
        <f>I64/(2/0.2)*3</f>
        <v>0.26462203815677887</v>
      </c>
      <c r="K64">
        <v>0.17872106938298743</v>
      </c>
      <c r="L64" s="1">
        <f t="shared" si="0"/>
        <v>1.4806426520966667</v>
      </c>
    </row>
    <row r="65" spans="1:12" x14ac:dyDescent="0.3">
      <c r="A65">
        <v>59</v>
      </c>
      <c r="B65" t="s">
        <v>197</v>
      </c>
      <c r="C65" t="s">
        <v>198</v>
      </c>
      <c r="D65" t="s">
        <v>22</v>
      </c>
      <c r="E65" t="s">
        <v>199</v>
      </c>
      <c r="F65">
        <v>3.89</v>
      </c>
      <c r="G65">
        <v>1066</v>
      </c>
      <c r="H65">
        <v>1065.7149999999999</v>
      </c>
      <c r="I65">
        <f>$X$8*H65/$W$8</f>
        <v>0.49714230002397747</v>
      </c>
      <c r="J65">
        <f>I65/(2/0.2)*3</f>
        <v>0.14914269000719324</v>
      </c>
      <c r="K65">
        <v>0.19884584700161748</v>
      </c>
      <c r="L65" s="1">
        <f t="shared" si="0"/>
        <v>0.75004176479471596</v>
      </c>
    </row>
    <row r="66" spans="1:12" x14ac:dyDescent="0.3">
      <c r="A66">
        <v>60</v>
      </c>
      <c r="B66" t="s">
        <v>200</v>
      </c>
      <c r="C66" t="s">
        <v>201</v>
      </c>
      <c r="D66" t="s">
        <v>22</v>
      </c>
      <c r="E66" t="s">
        <v>202</v>
      </c>
      <c r="F66">
        <v>3.89</v>
      </c>
      <c r="G66">
        <v>1153</v>
      </c>
      <c r="H66">
        <v>1152.701</v>
      </c>
      <c r="I66">
        <f>$X$8*H66/$W$8</f>
        <v>0.5377201469247771</v>
      </c>
      <c r="J66">
        <f>I66/(2/0.2)*3</f>
        <v>0.16131604407743311</v>
      </c>
      <c r="K66">
        <v>0.17469611385926145</v>
      </c>
      <c r="L66" s="1">
        <f t="shared" si="0"/>
        <v>0.9234094595108876</v>
      </c>
    </row>
    <row r="67" spans="1:12" x14ac:dyDescent="0.3">
      <c r="A67">
        <v>61</v>
      </c>
      <c r="B67" t="s">
        <v>203</v>
      </c>
      <c r="C67" t="s">
        <v>204</v>
      </c>
      <c r="D67" t="s">
        <v>22</v>
      </c>
      <c r="E67" t="s">
        <v>205</v>
      </c>
      <c r="F67">
        <v>3.9</v>
      </c>
      <c r="G67">
        <v>1019</v>
      </c>
      <c r="H67">
        <v>1019.372</v>
      </c>
      <c r="I67">
        <f>$X$8*H67/$W$8</f>
        <v>0.47552388833791581</v>
      </c>
      <c r="J67">
        <f>I67/(2/0.2)*3</f>
        <v>0.14265716650137472</v>
      </c>
      <c r="K67">
        <v>0.24875529549582001</v>
      </c>
      <c r="L67" s="1">
        <f t="shared" si="0"/>
        <v>0.57348393816915499</v>
      </c>
    </row>
    <row r="68" spans="1:12" x14ac:dyDescent="0.3">
      <c r="A68">
        <v>62</v>
      </c>
      <c r="B68" t="s">
        <v>206</v>
      </c>
      <c r="C68" t="s">
        <v>207</v>
      </c>
      <c r="D68" t="s">
        <v>22</v>
      </c>
      <c r="E68" t="s">
        <v>208</v>
      </c>
      <c r="F68">
        <v>3.89</v>
      </c>
      <c r="G68">
        <v>928</v>
      </c>
      <c r="H68">
        <v>927.99</v>
      </c>
      <c r="I68">
        <f>$X$8*H68/$W$8</f>
        <v>0.43289536414449536</v>
      </c>
      <c r="J68">
        <f>I68/(2/0.2)*3</f>
        <v>0.12986860924334859</v>
      </c>
      <c r="K68">
        <v>0.18274602490671343</v>
      </c>
      <c r="L68" s="1">
        <f t="shared" si="0"/>
        <v>0.71065080244367973</v>
      </c>
    </row>
    <row r="69" spans="1:12" x14ac:dyDescent="0.3">
      <c r="A69">
        <v>63</v>
      </c>
      <c r="B69" t="s">
        <v>209</v>
      </c>
      <c r="C69" t="s">
        <v>210</v>
      </c>
      <c r="D69" t="s">
        <v>22</v>
      </c>
      <c r="E69" t="s">
        <v>211</v>
      </c>
      <c r="F69">
        <v>3.89</v>
      </c>
      <c r="G69">
        <v>2668</v>
      </c>
      <c r="H69">
        <v>2667.7109999999998</v>
      </c>
      <c r="I69">
        <f>$X$8*H69/$W$8</f>
        <v>1.2444527686475886</v>
      </c>
      <c r="J69">
        <f>I69/(2/0.2)*3</f>
        <v>0.37333583059427655</v>
      </c>
      <c r="K69">
        <v>0.10063693222270288</v>
      </c>
      <c r="L69" s="1">
        <f t="shared" si="0"/>
        <v>3.7097298412088815</v>
      </c>
    </row>
    <row r="70" spans="1:12" x14ac:dyDescent="0.3">
      <c r="A70">
        <v>64</v>
      </c>
      <c r="B70" t="s">
        <v>212</v>
      </c>
      <c r="C70" t="s">
        <v>213</v>
      </c>
      <c r="D70" t="s">
        <v>22</v>
      </c>
      <c r="E70" t="s">
        <v>214</v>
      </c>
      <c r="F70">
        <v>3.89</v>
      </c>
      <c r="G70">
        <v>2462</v>
      </c>
      <c r="H70">
        <v>2462.2469999999998</v>
      </c>
      <c r="I70">
        <f>$X$8*H70/$W$8</f>
        <v>1.1486064630854764</v>
      </c>
      <c r="J70">
        <f>I70/(2/0.2)*3</f>
        <v>0.34458193892564293</v>
      </c>
      <c r="K70">
        <v>0.12156670094607813</v>
      </c>
      <c r="L70" s="1">
        <f t="shared" si="0"/>
        <v>2.8345092549520197</v>
      </c>
    </row>
    <row r="71" spans="1:12" x14ac:dyDescent="0.3">
      <c r="A71">
        <v>65</v>
      </c>
      <c r="B71" t="s">
        <v>215</v>
      </c>
      <c r="C71" t="s">
        <v>216</v>
      </c>
      <c r="D71" t="s">
        <v>22</v>
      </c>
      <c r="E71" t="s">
        <v>217</v>
      </c>
      <c r="F71">
        <v>3.89</v>
      </c>
      <c r="G71">
        <v>2162</v>
      </c>
      <c r="H71">
        <v>2161.9749999999999</v>
      </c>
      <c r="I71">
        <f>$X$8*H71/$W$8</f>
        <v>1.0085334485245481</v>
      </c>
      <c r="J71">
        <f>I71/(2/0.2)*3</f>
        <v>0.30256003455736447</v>
      </c>
      <c r="K71">
        <v>8.8562065651524843E-2</v>
      </c>
      <c r="L71" s="1">
        <f t="shared" si="0"/>
        <v>3.4163615350604126</v>
      </c>
    </row>
    <row r="72" spans="1:12" x14ac:dyDescent="0.3">
      <c r="A72">
        <v>66</v>
      </c>
      <c r="B72" t="s">
        <v>218</v>
      </c>
      <c r="C72" t="s">
        <v>219</v>
      </c>
      <c r="D72" t="s">
        <v>22</v>
      </c>
      <c r="E72" t="s">
        <v>220</v>
      </c>
      <c r="F72">
        <v>3.89</v>
      </c>
      <c r="G72">
        <v>1550</v>
      </c>
      <c r="H72">
        <v>1549.819</v>
      </c>
      <c r="I72">
        <f>$X$8*H72/$W$8</f>
        <v>0.7229705711947948</v>
      </c>
      <c r="J72">
        <f>I72/(2/0.2)*3</f>
        <v>0.21689117135843844</v>
      </c>
      <c r="K72">
        <v>0.13766652304098212</v>
      </c>
      <c r="L72" s="1">
        <f t="shared" si="0"/>
        <v>1.5754823072990072</v>
      </c>
    </row>
    <row r="73" spans="1:12" x14ac:dyDescent="0.3">
      <c r="A73">
        <v>67</v>
      </c>
      <c r="B73" t="s">
        <v>221</v>
      </c>
      <c r="C73" t="s">
        <v>222</v>
      </c>
      <c r="D73" t="s">
        <v>22</v>
      </c>
      <c r="E73" t="s">
        <v>223</v>
      </c>
      <c r="F73">
        <v>3.89</v>
      </c>
      <c r="G73">
        <v>1378</v>
      </c>
      <c r="H73">
        <v>1378.441</v>
      </c>
      <c r="I73">
        <f>$X$8*H73/$W$8</f>
        <v>0.64302494493119788</v>
      </c>
      <c r="J73">
        <f>I73/(2/0.2)*3</f>
        <v>0.19290748347935935</v>
      </c>
      <c r="K73">
        <v>8.2122136813563229E-2</v>
      </c>
      <c r="L73" s="1">
        <f t="shared" ref="L73" si="1">J73/K73</f>
        <v>2.3490314665984058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AP_C16</vt:lpstr>
      <vt:lpstr>AP_C18</vt:lpstr>
      <vt:lpstr>AP_C20</vt:lpstr>
      <vt:lpstr>AP_C22</vt:lpstr>
      <vt:lpstr>AP_C24</vt:lpstr>
      <vt:lpstr>AP_C25</vt:lpstr>
      <vt:lpstr>AP_C26</vt:lpstr>
      <vt:lpstr>AP_C28</vt:lpstr>
      <vt:lpstr>EOS_C28</vt:lpstr>
      <vt:lpstr>EOS_C29</vt:lpstr>
      <vt:lpstr>EOS_C30</vt:lpstr>
      <vt:lpstr>EOS_C31</vt:lpstr>
      <vt:lpstr>EOS_C32</vt:lpstr>
      <vt:lpstr>EOS_C33</vt:lpstr>
      <vt:lpstr>EOP_C28</vt:lpstr>
      <vt:lpstr>EOP_C29</vt:lpstr>
      <vt:lpstr>EOP_C30</vt:lpstr>
      <vt:lpstr>EOP_C31</vt:lpstr>
      <vt:lpstr>EOP_C32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주경미/분석인증 Lab/KYUNGMI JOO</cp:lastModifiedBy>
  <dcterms:created xsi:type="dcterms:W3CDTF">2024-02-18T23:41:28Z</dcterms:created>
  <dcterms:modified xsi:type="dcterms:W3CDTF">2026-03-30T06:33:31Z</dcterms:modified>
</cp:coreProperties>
</file>