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tal Spend" sheetId="1" r:id="rId1"/>
    <sheet name="Difference Of Column" sheetId="2" r:id="rId2"/>
  </sheets>
  <calcPr calcId="152511"/>
</workbook>
</file>

<file path=xl/calcChain.xml><?xml version="1.0" encoding="utf-8"?>
<calcChain xmlns="http://schemas.openxmlformats.org/spreadsheetml/2006/main">
  <c r="D15" i="1" l="1"/>
  <c r="D2" i="1"/>
  <c r="E2" i="1" s="1"/>
</calcChain>
</file>

<file path=xl/sharedStrings.xml><?xml version="1.0" encoding="utf-8"?>
<sst xmlns="http://schemas.openxmlformats.org/spreadsheetml/2006/main" count="1055" uniqueCount="157">
  <si>
    <t>Month</t>
  </si>
  <si>
    <t>File Name</t>
  </si>
  <si>
    <t>SSD P55-01-2022.xlsx</t>
  </si>
  <si>
    <t>SSD News-01-2022.xlsx</t>
  </si>
  <si>
    <t>SSD Base-01-2022.xlsx</t>
  </si>
  <si>
    <t>Polident-01-2022.xlsx</t>
  </si>
  <si>
    <t>PDX-01-2022.xlsx</t>
  </si>
  <si>
    <t>Otrivin Breathe Clean-01-2022.xlsx</t>
  </si>
  <si>
    <t>Ostocalcium 01-2022.xlsx</t>
  </si>
  <si>
    <t>Iodex Spray-01-2022.xlsx</t>
  </si>
  <si>
    <t>Iodex Balm-01-2022.xlsx</t>
  </si>
  <si>
    <t>ENO Zappr-01-2022.xlsx</t>
  </si>
  <si>
    <t>Crocin Lybrate-01-2022.xlsx</t>
  </si>
  <si>
    <t>Crocin Doceree-01-2022.xlsx</t>
  </si>
  <si>
    <t>Spend</t>
  </si>
  <si>
    <t>Monthly Total Spend</t>
  </si>
  <si>
    <t>PDX-02-2022.xlsx</t>
  </si>
  <si>
    <t>SSD Cricbuzz-02-2022.xlsx</t>
  </si>
  <si>
    <t>SSD Ind vs WI-02-2022.xlsx</t>
  </si>
  <si>
    <t>SSD P55-02-2022.xlsx</t>
  </si>
  <si>
    <t>SSD_Inshorts-02 2022.xlsx</t>
  </si>
  <si>
    <t>Jan</t>
  </si>
  <si>
    <t>Feb</t>
  </si>
  <si>
    <t>Total Spend Till date</t>
  </si>
  <si>
    <t xml:space="preserve">Month </t>
  </si>
  <si>
    <t>Platform</t>
  </si>
  <si>
    <t>Campaign Type</t>
  </si>
  <si>
    <t>Start_Date</t>
  </si>
  <si>
    <t>End_Date</t>
  </si>
  <si>
    <t>Platform_Format</t>
  </si>
  <si>
    <t>TG_Profile</t>
  </si>
  <si>
    <t>Regions</t>
  </si>
  <si>
    <t>Ad_Descriptor</t>
  </si>
  <si>
    <t>Edit</t>
  </si>
  <si>
    <t>Creative_Placement</t>
  </si>
  <si>
    <t>TG_Universe</t>
  </si>
  <si>
    <t xml:space="preserve">R/F Target % </t>
  </si>
  <si>
    <t>Delivered R/F Target %</t>
  </si>
  <si>
    <t>% Delivered R/F Target %</t>
  </si>
  <si>
    <t>Est.Net Reach</t>
  </si>
  <si>
    <t>Delivered Reach</t>
  </si>
  <si>
    <t>% Delivered Reach</t>
  </si>
  <si>
    <t>Est.Avg. Freq</t>
  </si>
  <si>
    <t>Delivered Avg. Freq</t>
  </si>
  <si>
    <t>% Delivered Avg. Freq</t>
  </si>
  <si>
    <t>Est.Impressions</t>
  </si>
  <si>
    <t>Delivered Impressions</t>
  </si>
  <si>
    <t>% Delivered Impressions</t>
  </si>
  <si>
    <t xml:space="preserve"> Est. Clicks</t>
  </si>
  <si>
    <t>Delivered Clicks</t>
  </si>
  <si>
    <t>% Delivered Clicks</t>
  </si>
  <si>
    <t>Est.CTR %</t>
  </si>
  <si>
    <t>Delivered CTR</t>
  </si>
  <si>
    <t>% Delivered CTR</t>
  </si>
  <si>
    <t>Est Video Views</t>
  </si>
  <si>
    <t>Delivered Views</t>
  </si>
  <si>
    <t>% Delivered Views</t>
  </si>
  <si>
    <t>Est.VR %</t>
  </si>
  <si>
    <t>VTR Delivered</t>
  </si>
  <si>
    <t>% Delivered VTR</t>
  </si>
  <si>
    <t>Buy Type</t>
  </si>
  <si>
    <t>Est.Rate (Rs)</t>
  </si>
  <si>
    <t>Delivered Rate (Rs)</t>
  </si>
  <si>
    <t>% Delivered Rate (Rs)</t>
  </si>
  <si>
    <t>Net Media Amount</t>
  </si>
  <si>
    <t>Delivered Net Media Amount</t>
  </si>
  <si>
    <t>% Delivered Net Media Amount</t>
  </si>
  <si>
    <t>Platform Fee rate</t>
  </si>
  <si>
    <t>Delivered Platform Fee rate</t>
  </si>
  <si>
    <t>% Delivered Platform Fee rate</t>
  </si>
  <si>
    <t>Platform fee</t>
  </si>
  <si>
    <t>Delivered Platform fee</t>
  </si>
  <si>
    <t>% Delivered Platform fee</t>
  </si>
  <si>
    <t>Total Amount (Net+Tech)</t>
  </si>
  <si>
    <t>Delivered Total Amount</t>
  </si>
  <si>
    <t>% Delivered Total Amount</t>
  </si>
  <si>
    <t>Measuring metric</t>
  </si>
  <si>
    <t>Visits</t>
  </si>
  <si>
    <t>Sales unit</t>
  </si>
  <si>
    <t>Sales value</t>
  </si>
  <si>
    <t>Zapr Data Cost CPM</t>
  </si>
  <si>
    <t>Zapr Cost</t>
  </si>
  <si>
    <t>Delivered Zapr Cost</t>
  </si>
  <si>
    <t>% Delivered Zapr Cost</t>
  </si>
  <si>
    <t>Total Cost (Amournt +Zapr)</t>
  </si>
  <si>
    <t>Delivered Total Cost (Amournt +Zapr)</t>
  </si>
  <si>
    <t>% Delivered Total Cost (Amournt +Zapr)</t>
  </si>
  <si>
    <t>CC Univ 
MF 25-44</t>
  </si>
  <si>
    <t>Match rate 
on YT</t>
  </si>
  <si>
    <t>2+ Reach%</t>
  </si>
  <si>
    <t>Delivered 2+ Net Reach</t>
  </si>
  <si>
    <t>% Delivered 2+ Net Reach</t>
  </si>
  <si>
    <t>2+ Net Reach</t>
  </si>
  <si>
    <t>3+ Reach%</t>
  </si>
  <si>
    <t>Delivered 3+ Net Reach</t>
  </si>
  <si>
    <t>% Delivered 3+ Net Reach</t>
  </si>
  <si>
    <t>3+ Net Reach</t>
  </si>
  <si>
    <t>CPI</t>
  </si>
  <si>
    <t>Delivered CPI</t>
  </si>
  <si>
    <t>% Delivered CPI</t>
  </si>
  <si>
    <t>CPL</t>
  </si>
  <si>
    <t>Delivered CPL</t>
  </si>
  <si>
    <t>% Delivered CPL</t>
  </si>
  <si>
    <t>Leads</t>
  </si>
  <si>
    <t>Delivered Leads</t>
  </si>
  <si>
    <t>% Delivered Leads</t>
  </si>
  <si>
    <t>Targeting</t>
  </si>
  <si>
    <t># Matches</t>
  </si>
  <si>
    <t>Bonus (5% Impressions)</t>
  </si>
  <si>
    <t>Total Impressions including Bonus</t>
  </si>
  <si>
    <t>CPM</t>
  </si>
  <si>
    <t>Property Type</t>
  </si>
  <si>
    <t>SOV</t>
  </si>
  <si>
    <t>ENTITLEMENTS</t>
  </si>
  <si>
    <t>BANNER SIZE</t>
  </si>
  <si>
    <t>PLATFORM</t>
  </si>
  <si>
    <t>PAGE/SECTION</t>
  </si>
  <si>
    <t>SoV</t>
  </si>
  <si>
    <t>TP TRACKING</t>
  </si>
  <si>
    <t>Brand</t>
  </si>
  <si>
    <t>Reports</t>
  </si>
  <si>
    <t>Start Date</t>
  </si>
  <si>
    <t>End Date</t>
  </si>
  <si>
    <t>Remarks</t>
  </si>
  <si>
    <t>Iodex</t>
  </si>
  <si>
    <t>Iodex Balm-YT Rural Dec Jan'22 Final Report</t>
  </si>
  <si>
    <t>Uploaded on SFT link</t>
  </si>
  <si>
    <t>Iodex Spray YT Dec Jan'22 Final Report</t>
  </si>
  <si>
    <t>Otrivin</t>
  </si>
  <si>
    <t>OBC-Dec-Jan'22(TTD) Final Report</t>
  </si>
  <si>
    <t>SSD</t>
  </si>
  <si>
    <t>SSD_Base Jan22 Final Report</t>
  </si>
  <si>
    <t>PDX</t>
  </si>
  <si>
    <t>Parodontax Jan22 Final Report</t>
  </si>
  <si>
    <t>Crocin</t>
  </si>
  <si>
    <t>Crocin Doceree Expert Banner &amp; Video Jan22 Final Report</t>
  </si>
  <si>
    <t>P55 Jan22 Final Report</t>
  </si>
  <si>
    <t>Polident</t>
  </si>
  <si>
    <t>Polident Sampling Jan22 Final Report</t>
  </si>
  <si>
    <t>Crocin Lybrate Jan22 Report</t>
  </si>
  <si>
    <t>ENO</t>
  </si>
  <si>
    <t>ENO Zappr Jan22 Report</t>
  </si>
  <si>
    <t>SSD -News Additional Jan22 Final Report</t>
  </si>
  <si>
    <t>Oscal</t>
  </si>
  <si>
    <t>Oscal Jan-Feb'21 Jan22 Final Report</t>
  </si>
  <si>
    <t>Union Budget Jan22 Final Report</t>
  </si>
  <si>
    <t>P55 Feb22 Final Report</t>
  </si>
  <si>
    <t>Parodontax Feb22 Final Report</t>
  </si>
  <si>
    <t>SSD India Vs West Indies Feb22 Final Report</t>
  </si>
  <si>
    <t>Sensodyne Cricbuzz_Feb22 Final Report</t>
  </si>
  <si>
    <t>SSD_Inshorts_Jan22 Final Report</t>
  </si>
  <si>
    <t>Est Clicks</t>
  </si>
  <si>
    <t>Del Video Views</t>
  </si>
  <si>
    <t>Est Reach</t>
  </si>
  <si>
    <t>Del Reach</t>
  </si>
  <si>
    <t>TG Universe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</si>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</sst>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&quot;Rs.&quot;\ #,##0"/>
    <numFmt numFmtId="165" formatCode="_(* #,##0_);_(* \(#,##0\);_(* &quot;-&quot;??_);_(@_)"/>
    <numFmt numFmtId="166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Algerian"/>
      <family val="5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rgb="FFF7CAA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8080"/>
        <bgColor rgb="FF000000"/>
      </patternFill>
    </fill>
    <fill>
      <patternFill patternType="solid">
        <fgColor rgb="FF008080"/>
        <bgColor rgb="FFF8CBAD"/>
      </patternFill>
    </fill>
    <fill>
      <patternFill patternType="solid">
        <fgColor rgb="FF002060"/>
        <bgColor rgb="FFF7CAA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3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65" fontId="3" fillId="3" borderId="1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6" fontId="3" fillId="3" borderId="1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164" fontId="3" fillId="9" borderId="1" xfId="0" applyNumberFormat="1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65" fontId="3" fillId="9" borderId="1" xfId="1" applyNumberFormat="1" applyFont="1" applyFill="1" applyBorder="1" applyAlignment="1">
      <alignment horizontal="center" vertical="center" wrapText="1"/>
    </xf>
    <xf numFmtId="9" fontId="3" fillId="9" borderId="2" xfId="2" applyFont="1" applyFill="1" applyBorder="1" applyAlignment="1">
      <alignment horizontal="center" vertical="center" wrapText="1"/>
    </xf>
    <xf numFmtId="164" fontId="3" fillId="9" borderId="2" xfId="0" applyNumberFormat="1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2" fillId="13" borderId="0" xfId="3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8" fillId="0" borderId="0" xfId="0" applyFont="1" applyAlignment="1">
      <alignment horizontal="center" vertical="center"/>
    </xf>
    <xf numFmtId="0" fontId="3" fillId="16" borderId="2" xfId="0" applyFont="1" applyFill="1" applyBorder="1" applyAlignment="1">
      <alignment horizontal="center" vertical="center" wrapText="1"/>
    </xf>
    <xf numFmtId="0" fontId="3" fillId="16" borderId="0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0" fillId="12" borderId="0" xfId="0" applyFill="1"/>
    <xf numFmtId="0" fontId="0" fillId="18" borderId="0" xfId="0" applyFill="1"/>
    <xf numFmtId="0" fontId="0" fillId="17" borderId="1" xfId="0" applyFill="1" applyBorder="1"/>
    <xf numFmtId="0" fontId="0" fillId="19" borderId="1" xfId="0" applyFill="1" applyBorder="1"/>
    <xf numFmtId="0" fontId="1" fillId="17" borderId="1" xfId="0" applyFont="1" applyFill="1" applyBorder="1"/>
    <xf numFmtId="0" fontId="9" fillId="7" borderId="1" xfId="0" applyFont="1" applyFill="1" applyBorder="1"/>
    <xf numFmtId="0" fontId="9" fillId="7" borderId="1" xfId="3" applyFont="1" applyFill="1" applyBorder="1"/>
    <xf numFmtId="0" fontId="0" fillId="20" borderId="0" xfId="0" applyFill="1"/>
    <xf numFmtId="0" fontId="11" fillId="20" borderId="6" xfId="0" applyFont="1" applyFill="1" applyBorder="1" applyAlignment="1">
      <alignment vertical="center"/>
    </xf>
    <xf numFmtId="0" fontId="11" fillId="20" borderId="7" xfId="0" applyFont="1" applyFill="1" applyBorder="1" applyAlignment="1">
      <alignment vertical="center"/>
    </xf>
    <xf numFmtId="15" fontId="11" fillId="20" borderId="7" xfId="0" applyNumberFormat="1" applyFont="1" applyFill="1" applyBorder="1" applyAlignment="1">
      <alignment vertical="center"/>
    </xf>
    <xf numFmtId="15" fontId="11" fillId="20" borderId="7" xfId="0" applyNumberFormat="1" applyFont="1" applyFill="1" applyBorder="1" applyAlignment="1">
      <alignment vertical="center" wrapText="1"/>
    </xf>
    <xf numFmtId="0" fontId="12" fillId="7" borderId="7" xfId="0" applyFont="1" applyFill="1" applyBorder="1" applyAlignment="1">
      <alignment vertical="center"/>
    </xf>
    <xf numFmtId="0" fontId="13" fillId="20" borderId="7" xfId="0" applyFont="1" applyFill="1" applyBorder="1" applyAlignment="1">
      <alignment vertical="center"/>
    </xf>
    <xf numFmtId="0" fontId="14" fillId="21" borderId="1" xfId="0" applyFont="1" applyFill="1" applyBorder="1" applyAlignment="1">
      <alignment horizontal="center" vertical="center"/>
    </xf>
    <xf numFmtId="0" fontId="14" fillId="21" borderId="0" xfId="0" applyFont="1" applyFill="1" applyAlignment="1">
      <alignment horizontal="center" vertical="center"/>
    </xf>
    <xf numFmtId="0" fontId="6" fillId="21" borderId="0" xfId="0" applyFont="1" applyFill="1"/>
    <xf numFmtId="0" fontId="10" fillId="21" borderId="4" xfId="0" applyFont="1" applyFill="1" applyBorder="1" applyAlignment="1">
      <alignment vertical="center"/>
    </xf>
    <xf numFmtId="0" fontId="11" fillId="21" borderId="5" xfId="0" applyFont="1" applyFill="1" applyBorder="1" applyAlignment="1">
      <alignment vertical="center"/>
    </xf>
    <xf numFmtId="3" fontId="9" fillId="7" borderId="1" xfId="0" applyNumberFormat="1" applyFont="1" applyFill="1" applyBorder="1" applyAlignment="1">
      <alignment horizontal="center" vertical="center"/>
    </xf>
    <xf numFmtId="3" fontId="6" fillId="14" borderId="1" xfId="0" applyNumberFormat="1" applyFont="1" applyFill="1" applyBorder="1" applyAlignment="1">
      <alignment horizontal="center" vertical="center"/>
    </xf>
    <xf numFmtId="3" fontId="6" fillId="13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3" fontId="0" fillId="19" borderId="1" xfId="0" applyNumberForma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3" fontId="7" fillId="20" borderId="1" xfId="0" applyNumberFormat="1" applyFont="1" applyFill="1" applyBorder="1" applyAlignment="1">
      <alignment horizontal="center" vertical="center"/>
    </xf>
    <xf numFmtId="3" fontId="0" fillId="22" borderId="1" xfId="0" applyNumberFormat="1" applyFill="1" applyBorder="1" applyAlignment="1">
      <alignment horizontal="center" vertical="center"/>
    </xf>
    <xf numFmtId="3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Medium9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ft.gsk.com/dropbox/MediaAnalytics/Digital/2022/Jan" TargetMode="External"/><Relationship Id="rId3" Type="http://schemas.openxmlformats.org/officeDocument/2006/relationships/hyperlink" Target="https://esft.gsk.com/dropbox/MediaAnalytics/Digital/2022/Feb" TargetMode="External"/><Relationship Id="rId7" Type="http://schemas.openxmlformats.org/officeDocument/2006/relationships/hyperlink" Target="https://esft.gsk.com/dropbox/MediaAnalytics/Digital/2022/Jan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esft.gsk.com/dropbox/MediaAnalytics/Digital/2022/Feb" TargetMode="External"/><Relationship Id="rId1" Type="http://schemas.openxmlformats.org/officeDocument/2006/relationships/hyperlink" Target="https://esft.gsk.com/dropbox/MediaAnalytics/Digital/2022/Feb" TargetMode="External"/><Relationship Id="rId6" Type="http://schemas.openxmlformats.org/officeDocument/2006/relationships/hyperlink" Target="https://esft.gsk.com/dropbox/MediaAnalytics/Digital/2022/Jan" TargetMode="External"/><Relationship Id="rId11" Type="http://schemas.openxmlformats.org/officeDocument/2006/relationships/hyperlink" Target="https://esft.gsk.com/dropbox/MediaAnalytics/Digital/2022/Jan" TargetMode="External"/><Relationship Id="rId5" Type="http://schemas.openxmlformats.org/officeDocument/2006/relationships/hyperlink" Target="https://esft.gsk.com/dropbox/MediaAnalytics/Digital/2022/Feb" TargetMode="External"/><Relationship Id="rId10" Type="http://schemas.openxmlformats.org/officeDocument/2006/relationships/hyperlink" Target="https://esft.gsk.com/dropbox/MediaAnalytics/Digital/2022/Jan" TargetMode="External"/><Relationship Id="rId4" Type="http://schemas.openxmlformats.org/officeDocument/2006/relationships/hyperlink" Target="https://esft.gsk.com/dropbox/MediaAnalytics/Digital/2022/Feb" TargetMode="External"/><Relationship Id="rId9" Type="http://schemas.openxmlformats.org/officeDocument/2006/relationships/hyperlink" Target="https://esft.gsk.com/dropbox/MediaAnalytics/Digital/2022/J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F10" sqref="F10"/>
    </sheetView>
  </sheetViews>
  <sheetFormatPr defaultRowHeight="15" x14ac:dyDescent="0.25"/>
  <cols>
    <col min="1" max="1" width="9.140625" style="46"/>
    <col min="2" max="2" width="21.28515625" style="45" customWidth="1"/>
    <col min="3" max="3" width="11.5703125" customWidth="1"/>
    <col min="4" max="4" width="16.42578125" customWidth="1"/>
    <col min="5" max="5" width="15.7109375" customWidth="1"/>
    <col min="6" max="6" width="11.85546875" customWidth="1"/>
    <col min="7" max="8" width="14.7109375" customWidth="1"/>
    <col min="9" max="9" width="11.28515625" customWidth="1"/>
    <col min="10" max="10" width="12.85546875" customWidth="1"/>
    <col min="11" max="11" width="14.7109375" customWidth="1"/>
    <col min="12" max="12" width="13.7109375" customWidth="1"/>
  </cols>
  <sheetData>
    <row r="1" spans="1:25" s="61" customFormat="1" ht="27.75" customHeight="1" thickBot="1" x14ac:dyDescent="0.3">
      <c r="A1" s="59" t="s">
        <v>0</v>
      </c>
      <c r="B1" s="59" t="s">
        <v>1</v>
      </c>
      <c r="C1" s="59" t="s">
        <v>14</v>
      </c>
      <c r="D1" s="59" t="s">
        <v>15</v>
      </c>
      <c r="E1" s="59" t="s">
        <v>23</v>
      </c>
      <c r="F1" s="59" t="s">
        <v>155</v>
      </c>
      <c r="G1" s="59" t="s">
        <v>153</v>
      </c>
      <c r="H1" s="59" t="s">
        <v>154</v>
      </c>
      <c r="I1" s="59" t="s">
        <v>151</v>
      </c>
      <c r="J1" s="59" t="s">
        <v>49</v>
      </c>
      <c r="K1" s="59" t="s">
        <v>54</v>
      </c>
      <c r="L1" s="59" t="s">
        <v>152</v>
      </c>
      <c r="N1" s="60"/>
      <c r="O1" s="60"/>
      <c r="P1" s="60"/>
      <c r="U1" s="62" t="s">
        <v>119</v>
      </c>
      <c r="V1" s="63" t="s">
        <v>120</v>
      </c>
      <c r="W1" s="63" t="s">
        <v>121</v>
      </c>
      <c r="X1" s="63" t="s">
        <v>122</v>
      </c>
      <c r="Y1" s="63" t="s">
        <v>123</v>
      </c>
    </row>
    <row r="2" spans="1:25" ht="15.75" thickBot="1" x14ac:dyDescent="0.3">
      <c r="A2" s="50" t="s">
        <v>21</v>
      </c>
      <c r="B2" s="51" t="s">
        <v>13</v>
      </c>
      <c r="C2" s="64">
        <v>805125</v>
      </c>
      <c r="D2" s="65">
        <f>SUM(C2:C13)</f>
        <v>94452154</v>
      </c>
      <c r="E2" s="66">
        <f>SUM(D2,D15)</f>
        <v>117779145</v>
      </c>
      <c r="F2" s="68">
        <v>0</v>
      </c>
      <c r="G2" s="67">
        <v>110000</v>
      </c>
      <c r="H2" s="67">
        <v>117998</v>
      </c>
      <c r="I2" s="68">
        <v>0</v>
      </c>
      <c r="J2" s="68">
        <v>0</v>
      </c>
      <c r="K2" s="68">
        <v>0</v>
      </c>
      <c r="L2" s="68">
        <v>0</v>
      </c>
      <c r="U2" s="53" t="s">
        <v>124</v>
      </c>
      <c r="V2" s="54" t="s">
        <v>125</v>
      </c>
      <c r="W2" s="55">
        <v>44532</v>
      </c>
      <c r="X2" s="55">
        <v>44592</v>
      </c>
      <c r="Y2" s="54" t="s">
        <v>126</v>
      </c>
    </row>
    <row r="3" spans="1:25" ht="15.75" thickBot="1" x14ac:dyDescent="0.3">
      <c r="A3" s="50" t="s">
        <v>21</v>
      </c>
      <c r="B3" s="50" t="s">
        <v>12</v>
      </c>
      <c r="C3" s="64">
        <v>1790091</v>
      </c>
      <c r="D3" s="69"/>
      <c r="E3" s="68"/>
      <c r="F3" s="69">
        <v>61436</v>
      </c>
      <c r="G3" s="75">
        <v>46077</v>
      </c>
      <c r="H3" s="71">
        <v>49302</v>
      </c>
      <c r="I3" s="68">
        <v>0</v>
      </c>
      <c r="J3" s="69">
        <v>38480</v>
      </c>
      <c r="K3" s="69">
        <v>322539</v>
      </c>
      <c r="L3" s="69">
        <v>370712</v>
      </c>
      <c r="U3" s="53" t="s">
        <v>124</v>
      </c>
      <c r="V3" s="54" t="s">
        <v>127</v>
      </c>
      <c r="W3" s="55">
        <v>44550</v>
      </c>
      <c r="X3" s="55">
        <v>44592</v>
      </c>
      <c r="Y3" s="54" t="s">
        <v>126</v>
      </c>
    </row>
    <row r="4" spans="1:25" ht="15.75" thickBot="1" x14ac:dyDescent="0.3">
      <c r="A4" s="50" t="s">
        <v>21</v>
      </c>
      <c r="B4" s="50" t="s">
        <v>11</v>
      </c>
      <c r="C4" s="64">
        <v>3826334</v>
      </c>
      <c r="D4" s="69"/>
      <c r="E4" s="68"/>
      <c r="F4" s="69">
        <v>24878177</v>
      </c>
      <c r="G4" s="71">
        <v>14926906</v>
      </c>
      <c r="H4" s="71">
        <v>17429649</v>
      </c>
      <c r="I4" s="69">
        <v>89561</v>
      </c>
      <c r="J4" s="69">
        <v>166210</v>
      </c>
      <c r="K4" s="69">
        <v>14863834</v>
      </c>
      <c r="L4" s="69">
        <v>14167125</v>
      </c>
      <c r="U4" s="53" t="s">
        <v>128</v>
      </c>
      <c r="V4" s="54" t="s">
        <v>129</v>
      </c>
      <c r="W4" s="55">
        <v>44557</v>
      </c>
      <c r="X4" s="55">
        <v>44616</v>
      </c>
      <c r="Y4" s="54" t="s">
        <v>126</v>
      </c>
    </row>
    <row r="5" spans="1:25" ht="15.75" thickBot="1" x14ac:dyDescent="0.3">
      <c r="A5" s="50" t="s">
        <v>21</v>
      </c>
      <c r="B5" s="50" t="s">
        <v>10</v>
      </c>
      <c r="C5" s="64">
        <v>10906500</v>
      </c>
      <c r="D5" s="69"/>
      <c r="E5" s="68"/>
      <c r="F5" s="69">
        <v>29280000</v>
      </c>
      <c r="G5" s="71">
        <v>21885300</v>
      </c>
      <c r="H5" s="71">
        <v>30322089</v>
      </c>
      <c r="I5" s="69">
        <v>297450</v>
      </c>
      <c r="J5" s="69">
        <v>736717</v>
      </c>
      <c r="K5" s="69">
        <v>67181400</v>
      </c>
      <c r="L5" s="69">
        <v>99697651</v>
      </c>
      <c r="U5" s="53" t="s">
        <v>130</v>
      </c>
      <c r="V5" s="54" t="s">
        <v>131</v>
      </c>
      <c r="W5" s="55">
        <v>44562</v>
      </c>
      <c r="X5" s="55">
        <v>44592</v>
      </c>
      <c r="Y5" s="54" t="s">
        <v>126</v>
      </c>
    </row>
    <row r="6" spans="1:25" ht="15.75" thickBot="1" x14ac:dyDescent="0.3">
      <c r="A6" s="50" t="s">
        <v>21</v>
      </c>
      <c r="B6" s="50" t="s">
        <v>9</v>
      </c>
      <c r="C6" s="64">
        <v>3886218</v>
      </c>
      <c r="D6" s="69"/>
      <c r="E6" s="68"/>
      <c r="F6" s="69">
        <v>13410000</v>
      </c>
      <c r="G6" s="71">
        <v>8046000</v>
      </c>
      <c r="H6" s="71">
        <v>8516014</v>
      </c>
      <c r="I6" s="69">
        <v>96552</v>
      </c>
      <c r="J6" s="69">
        <v>98266</v>
      </c>
      <c r="K6" s="69">
        <v>8448300</v>
      </c>
      <c r="L6" s="69">
        <v>5764952</v>
      </c>
      <c r="U6" s="53" t="s">
        <v>132</v>
      </c>
      <c r="V6" s="54" t="s">
        <v>133</v>
      </c>
      <c r="W6" s="55">
        <v>44562</v>
      </c>
      <c r="X6" s="55">
        <v>44592</v>
      </c>
      <c r="Y6" s="54" t="s">
        <v>126</v>
      </c>
    </row>
    <row r="7" spans="1:25" ht="15.75" thickBot="1" x14ac:dyDescent="0.3">
      <c r="A7" s="50" t="s">
        <v>21</v>
      </c>
      <c r="B7" s="50" t="s">
        <v>8</v>
      </c>
      <c r="C7" s="64">
        <v>21545987</v>
      </c>
      <c r="D7" s="69"/>
      <c r="E7" s="68"/>
      <c r="F7" s="69">
        <v>63979661</v>
      </c>
      <c r="G7" s="71">
        <v>42992381</v>
      </c>
      <c r="H7" s="71">
        <v>47230450</v>
      </c>
      <c r="I7" s="69">
        <v>604580</v>
      </c>
      <c r="J7" s="69">
        <v>758616</v>
      </c>
      <c r="K7" s="74" t="s">
        <v>156</v>
      </c>
      <c r="L7" s="74" t="s">
        <v>156</v>
      </c>
      <c r="U7" s="53" t="s">
        <v>134</v>
      </c>
      <c r="V7" s="54" t="s">
        <v>135</v>
      </c>
      <c r="W7" s="55">
        <v>44562</v>
      </c>
      <c r="X7" s="55">
        <v>44592</v>
      </c>
      <c r="Y7" s="54" t="s">
        <v>126</v>
      </c>
    </row>
    <row r="8" spans="1:25" ht="15.75" thickBot="1" x14ac:dyDescent="0.3">
      <c r="A8" s="50" t="s">
        <v>21</v>
      </c>
      <c r="B8" s="51" t="s">
        <v>7</v>
      </c>
      <c r="C8" s="64">
        <v>12845704</v>
      </c>
      <c r="D8" s="69"/>
      <c r="E8" s="68"/>
      <c r="F8" s="69">
        <v>40871334</v>
      </c>
      <c r="G8" s="71">
        <v>23847562</v>
      </c>
      <c r="H8" s="71">
        <v>13026152</v>
      </c>
      <c r="I8" s="69">
        <v>215642</v>
      </c>
      <c r="J8" s="69">
        <v>167794</v>
      </c>
      <c r="K8" s="69">
        <v>34608558</v>
      </c>
      <c r="L8" s="69">
        <v>17361970</v>
      </c>
      <c r="U8" s="53" t="s">
        <v>130</v>
      </c>
      <c r="V8" s="54" t="s">
        <v>136</v>
      </c>
      <c r="W8" s="55">
        <v>44562</v>
      </c>
      <c r="X8" s="55">
        <v>44592</v>
      </c>
      <c r="Y8" s="54" t="s">
        <v>126</v>
      </c>
    </row>
    <row r="9" spans="1:25" ht="15.75" thickBot="1" x14ac:dyDescent="0.3">
      <c r="A9" s="50" t="s">
        <v>21</v>
      </c>
      <c r="B9" s="51" t="s">
        <v>6</v>
      </c>
      <c r="C9" s="64">
        <v>5116824</v>
      </c>
      <c r="D9" s="69"/>
      <c r="E9" s="68"/>
      <c r="F9" s="76">
        <v>57600000</v>
      </c>
      <c r="G9" s="71">
        <v>30444076</v>
      </c>
      <c r="H9" s="71">
        <v>33283132</v>
      </c>
      <c r="I9" s="69">
        <v>416480</v>
      </c>
      <c r="J9" s="69">
        <v>501793</v>
      </c>
      <c r="K9" s="69">
        <v>34720000</v>
      </c>
      <c r="L9" s="69">
        <v>39014635</v>
      </c>
      <c r="U9" s="53" t="s">
        <v>137</v>
      </c>
      <c r="V9" s="54" t="s">
        <v>138</v>
      </c>
      <c r="W9" s="55">
        <v>44562</v>
      </c>
      <c r="X9" s="55">
        <v>44607</v>
      </c>
      <c r="Y9" s="54" t="s">
        <v>126</v>
      </c>
    </row>
    <row r="10" spans="1:25" ht="15.75" thickBot="1" x14ac:dyDescent="0.3">
      <c r="A10" s="50" t="s">
        <v>21</v>
      </c>
      <c r="B10" s="51" t="s">
        <v>5</v>
      </c>
      <c r="C10" s="64">
        <v>1091310</v>
      </c>
      <c r="D10" s="69"/>
      <c r="E10" s="68"/>
      <c r="F10" s="69">
        <v>4019000</v>
      </c>
      <c r="G10" s="71">
        <v>2027350</v>
      </c>
      <c r="H10" s="71">
        <v>1872398</v>
      </c>
      <c r="I10" s="69">
        <v>85584</v>
      </c>
      <c r="J10" s="69">
        <v>84322</v>
      </c>
      <c r="K10" s="68">
        <v>0</v>
      </c>
      <c r="L10" s="69">
        <v>566705</v>
      </c>
      <c r="U10" s="53" t="s">
        <v>134</v>
      </c>
      <c r="V10" s="54" t="s">
        <v>139</v>
      </c>
      <c r="W10" s="55">
        <v>44562</v>
      </c>
      <c r="X10" s="55">
        <v>44607</v>
      </c>
      <c r="Y10" s="54" t="s">
        <v>126</v>
      </c>
    </row>
    <row r="11" spans="1:25" ht="15.75" thickBot="1" x14ac:dyDescent="0.3">
      <c r="A11" s="50" t="s">
        <v>21</v>
      </c>
      <c r="B11" s="51" t="s">
        <v>4</v>
      </c>
      <c r="C11" s="64">
        <v>24795655</v>
      </c>
      <c r="D11" s="69"/>
      <c r="E11" s="68"/>
      <c r="F11" s="77">
        <v>139918000</v>
      </c>
      <c r="G11" s="69">
        <v>88074900</v>
      </c>
      <c r="H11" s="71">
        <v>107443735</v>
      </c>
      <c r="I11" s="69">
        <v>1215792</v>
      </c>
      <c r="J11" s="69">
        <v>999195</v>
      </c>
      <c r="K11" s="69">
        <v>185557308</v>
      </c>
      <c r="L11" s="69">
        <v>88094501</v>
      </c>
      <c r="U11" s="53" t="s">
        <v>140</v>
      </c>
      <c r="V11" s="54" t="s">
        <v>141</v>
      </c>
      <c r="W11" s="55">
        <v>44576</v>
      </c>
      <c r="X11" s="55">
        <v>44252</v>
      </c>
      <c r="Y11" s="54" t="s">
        <v>126</v>
      </c>
    </row>
    <row r="12" spans="1:25" ht="15.75" thickBot="1" x14ac:dyDescent="0.3">
      <c r="A12" s="50" t="s">
        <v>21</v>
      </c>
      <c r="B12" s="51" t="s">
        <v>3</v>
      </c>
      <c r="C12" s="64">
        <v>3328500</v>
      </c>
      <c r="D12" s="69"/>
      <c r="E12" s="68"/>
      <c r="F12" s="69">
        <v>17000000</v>
      </c>
      <c r="G12" s="71">
        <v>9300000</v>
      </c>
      <c r="H12" s="71">
        <v>6563209</v>
      </c>
      <c r="I12" s="76">
        <v>37500</v>
      </c>
      <c r="J12" s="69">
        <v>63475</v>
      </c>
      <c r="K12" s="68">
        <v>0</v>
      </c>
      <c r="L12" s="68">
        <v>0</v>
      </c>
      <c r="U12" s="53" t="s">
        <v>130</v>
      </c>
      <c r="V12" s="54" t="s">
        <v>142</v>
      </c>
      <c r="W12" s="55">
        <v>44578</v>
      </c>
      <c r="X12" s="55">
        <v>44592</v>
      </c>
      <c r="Y12" s="54" t="s">
        <v>126</v>
      </c>
    </row>
    <row r="13" spans="1:25" ht="15.75" thickBot="1" x14ac:dyDescent="0.3">
      <c r="A13" s="50" t="s">
        <v>21</v>
      </c>
      <c r="B13" s="50" t="s">
        <v>2</v>
      </c>
      <c r="C13" s="64">
        <v>4513906</v>
      </c>
      <c r="D13" s="69"/>
      <c r="E13" s="68"/>
      <c r="F13" s="69">
        <v>26200000</v>
      </c>
      <c r="G13" s="71">
        <v>17030000</v>
      </c>
      <c r="H13" s="71">
        <v>17266401</v>
      </c>
      <c r="I13" s="69">
        <v>269204</v>
      </c>
      <c r="J13" s="69">
        <v>499159</v>
      </c>
      <c r="K13" s="68">
        <v>0</v>
      </c>
      <c r="L13" s="68">
        <v>0</v>
      </c>
      <c r="U13" s="53" t="s">
        <v>143</v>
      </c>
      <c r="V13" s="58" t="s">
        <v>144</v>
      </c>
      <c r="W13" s="55">
        <v>44569</v>
      </c>
      <c r="X13" s="55">
        <v>44609</v>
      </c>
      <c r="Y13" s="54" t="s">
        <v>126</v>
      </c>
    </row>
    <row r="14" spans="1:25" ht="15.75" thickBot="1" x14ac:dyDescent="0.3">
      <c r="A14" s="47"/>
      <c r="B14" s="49"/>
      <c r="C14" s="72"/>
      <c r="D14" s="72"/>
      <c r="E14" s="72"/>
      <c r="F14" s="68"/>
      <c r="G14" s="70"/>
      <c r="H14" s="70"/>
      <c r="I14" s="68"/>
      <c r="J14" s="68"/>
      <c r="K14" s="68"/>
      <c r="L14" s="68"/>
      <c r="U14" s="53" t="s">
        <v>130</v>
      </c>
      <c r="V14" s="57" t="s">
        <v>145</v>
      </c>
      <c r="W14" s="56">
        <v>44591</v>
      </c>
      <c r="X14" s="56">
        <v>44596</v>
      </c>
      <c r="Y14" s="54" t="s">
        <v>126</v>
      </c>
    </row>
    <row r="15" spans="1:25" ht="15.75" thickBot="1" x14ac:dyDescent="0.3">
      <c r="A15" s="48" t="s">
        <v>22</v>
      </c>
      <c r="B15" s="48" t="s">
        <v>16</v>
      </c>
      <c r="C15" s="73">
        <v>4359516</v>
      </c>
      <c r="D15" s="65">
        <f>SUM(C15:C19)</f>
        <v>23326991</v>
      </c>
      <c r="E15" s="68"/>
      <c r="F15" s="69">
        <v>43640000</v>
      </c>
      <c r="G15" s="71">
        <v>26184000</v>
      </c>
      <c r="H15" s="71">
        <v>26147639</v>
      </c>
      <c r="I15" s="69">
        <v>412180</v>
      </c>
      <c r="J15" s="69">
        <v>380252</v>
      </c>
      <c r="K15" s="69">
        <v>28358400</v>
      </c>
      <c r="L15" s="69">
        <v>32253080</v>
      </c>
      <c r="U15" s="53" t="s">
        <v>130</v>
      </c>
      <c r="V15" s="54" t="s">
        <v>146</v>
      </c>
      <c r="W15" s="55">
        <v>44593</v>
      </c>
      <c r="X15" s="55">
        <v>44620</v>
      </c>
      <c r="Y15" s="54" t="s">
        <v>126</v>
      </c>
    </row>
    <row r="16" spans="1:25" ht="15.75" thickBot="1" x14ac:dyDescent="0.3">
      <c r="A16" s="48" t="s">
        <v>22</v>
      </c>
      <c r="B16" s="48" t="s">
        <v>17</v>
      </c>
      <c r="C16" s="73">
        <v>1800000</v>
      </c>
      <c r="D16" s="68"/>
      <c r="E16" s="68"/>
      <c r="F16" s="68">
        <v>0</v>
      </c>
      <c r="G16" s="70">
        <v>0</v>
      </c>
      <c r="H16" s="70">
        <v>0</v>
      </c>
      <c r="I16" s="68">
        <v>0</v>
      </c>
      <c r="J16" s="69">
        <v>84072</v>
      </c>
      <c r="K16" s="68">
        <v>0</v>
      </c>
      <c r="L16" s="68">
        <v>0</v>
      </c>
      <c r="U16" s="53" t="s">
        <v>132</v>
      </c>
      <c r="V16" s="54" t="s">
        <v>147</v>
      </c>
      <c r="W16" s="55">
        <v>44594</v>
      </c>
      <c r="X16" s="55">
        <v>44620</v>
      </c>
      <c r="Y16" s="54" t="s">
        <v>126</v>
      </c>
    </row>
    <row r="17" spans="1:25" ht="15.75" thickBot="1" x14ac:dyDescent="0.3">
      <c r="A17" s="48" t="s">
        <v>22</v>
      </c>
      <c r="B17" s="48" t="s">
        <v>18</v>
      </c>
      <c r="C17" s="73">
        <v>7000000</v>
      </c>
      <c r="D17" s="68"/>
      <c r="E17" s="68"/>
      <c r="F17" s="68">
        <v>0</v>
      </c>
      <c r="G17" s="70">
        <v>0</v>
      </c>
      <c r="H17" s="70">
        <v>0</v>
      </c>
      <c r="I17" s="68">
        <v>0</v>
      </c>
      <c r="J17" s="68">
        <v>0</v>
      </c>
      <c r="K17" s="68">
        <v>0</v>
      </c>
      <c r="L17" s="68">
        <v>0</v>
      </c>
      <c r="U17" s="53" t="s">
        <v>130</v>
      </c>
      <c r="V17" s="54" t="s">
        <v>148</v>
      </c>
      <c r="W17" s="55">
        <v>44598</v>
      </c>
      <c r="X17" s="55">
        <v>44612</v>
      </c>
      <c r="Y17" s="54" t="s">
        <v>126</v>
      </c>
    </row>
    <row r="18" spans="1:25" ht="15.75" thickBot="1" x14ac:dyDescent="0.3">
      <c r="A18" s="48" t="s">
        <v>22</v>
      </c>
      <c r="B18" s="48" t="s">
        <v>19</v>
      </c>
      <c r="C18" s="73">
        <v>8667475</v>
      </c>
      <c r="D18" s="68"/>
      <c r="E18" s="68"/>
      <c r="F18" s="69">
        <v>59500000</v>
      </c>
      <c r="G18" s="71">
        <v>37370000</v>
      </c>
      <c r="H18" s="71">
        <v>31572652</v>
      </c>
      <c r="I18" s="69">
        <v>537402</v>
      </c>
      <c r="J18" s="69">
        <v>476484</v>
      </c>
      <c r="K18" s="68">
        <v>0</v>
      </c>
      <c r="L18" s="69">
        <v>10713581</v>
      </c>
      <c r="U18" s="53" t="s">
        <v>130</v>
      </c>
      <c r="V18" s="54" t="s">
        <v>149</v>
      </c>
      <c r="W18" s="55">
        <v>44603</v>
      </c>
      <c r="X18" s="55">
        <v>44612</v>
      </c>
      <c r="Y18" s="54" t="s">
        <v>126</v>
      </c>
    </row>
    <row r="19" spans="1:25" ht="15.75" thickBot="1" x14ac:dyDescent="0.3">
      <c r="A19" s="48" t="s">
        <v>22</v>
      </c>
      <c r="B19" s="48" t="s">
        <v>20</v>
      </c>
      <c r="C19" s="73">
        <v>1500000</v>
      </c>
      <c r="D19" s="68"/>
      <c r="E19" s="68"/>
      <c r="F19" s="69">
        <v>3000000</v>
      </c>
      <c r="G19" s="70">
        <v>0</v>
      </c>
      <c r="H19" s="70">
        <v>0</v>
      </c>
      <c r="I19" s="68">
        <v>0</v>
      </c>
      <c r="J19" s="69">
        <v>37341</v>
      </c>
      <c r="K19" s="68">
        <v>0</v>
      </c>
      <c r="L19" s="68">
        <v>0</v>
      </c>
      <c r="U19" s="53" t="s">
        <v>130</v>
      </c>
      <c r="V19" s="54" t="s">
        <v>150</v>
      </c>
      <c r="W19" s="52"/>
      <c r="X19" s="52"/>
      <c r="Y19" s="5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30.85546875" customWidth="1"/>
    <col min="51" max="51" width="10.85546875" customWidth="1"/>
    <col min="54" max="54" width="9.140625" style="38"/>
  </cols>
  <sheetData>
    <row r="1" spans="1:65" ht="19.5" x14ac:dyDescent="0.25">
      <c r="A1" s="40" t="s">
        <v>24</v>
      </c>
      <c r="B1" s="40" t="s">
        <v>1</v>
      </c>
    </row>
    <row r="2" spans="1:65" ht="63.75" x14ac:dyDescent="0.25">
      <c r="A2" s="39" t="s">
        <v>21</v>
      </c>
      <c r="B2" s="36" t="s">
        <v>13</v>
      </c>
      <c r="C2" s="18" t="s">
        <v>25</v>
      </c>
      <c r="D2" s="18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9" t="s">
        <v>31</v>
      </c>
      <c r="J2" s="18" t="s">
        <v>32</v>
      </c>
      <c r="K2" s="18" t="s">
        <v>33</v>
      </c>
      <c r="L2" s="19" t="s">
        <v>34</v>
      </c>
      <c r="M2" s="18" t="s">
        <v>35</v>
      </c>
      <c r="N2" s="18" t="s">
        <v>36</v>
      </c>
      <c r="O2" s="8" t="s">
        <v>37</v>
      </c>
      <c r="P2" s="8" t="s">
        <v>38</v>
      </c>
      <c r="Q2" s="9" t="s">
        <v>39</v>
      </c>
      <c r="R2" s="8" t="s">
        <v>40</v>
      </c>
      <c r="S2" s="8" t="s">
        <v>41</v>
      </c>
      <c r="T2" s="9" t="s">
        <v>42</v>
      </c>
      <c r="U2" s="8" t="s">
        <v>43</v>
      </c>
      <c r="V2" s="8" t="s">
        <v>44</v>
      </c>
      <c r="W2" s="9" t="s">
        <v>45</v>
      </c>
      <c r="X2" s="8" t="s">
        <v>46</v>
      </c>
      <c r="Y2" s="8" t="s">
        <v>47</v>
      </c>
      <c r="Z2" s="9" t="s">
        <v>48</v>
      </c>
      <c r="AA2" s="3" t="s">
        <v>49</v>
      </c>
      <c r="AB2" s="2" t="s">
        <v>50</v>
      </c>
      <c r="AC2" s="9" t="s">
        <v>51</v>
      </c>
      <c r="AD2" s="3" t="s">
        <v>52</v>
      </c>
      <c r="AE2" s="2" t="s">
        <v>53</v>
      </c>
      <c r="AF2" s="9" t="s">
        <v>54</v>
      </c>
      <c r="AG2" s="2" t="s">
        <v>55</v>
      </c>
      <c r="AH2" s="2" t="s">
        <v>56</v>
      </c>
      <c r="AI2" s="9" t="s">
        <v>57</v>
      </c>
      <c r="AJ2" s="2" t="s">
        <v>58</v>
      </c>
      <c r="AK2" s="2" t="s">
        <v>59</v>
      </c>
      <c r="AL2" s="9" t="s">
        <v>60</v>
      </c>
      <c r="AM2" s="5" t="s">
        <v>61</v>
      </c>
      <c r="AN2" s="8" t="s">
        <v>62</v>
      </c>
      <c r="AO2" s="8" t="s">
        <v>63</v>
      </c>
      <c r="AP2" s="5" t="s">
        <v>64</v>
      </c>
      <c r="AQ2" s="2" t="s">
        <v>65</v>
      </c>
      <c r="AR2" s="2" t="s">
        <v>66</v>
      </c>
      <c r="AS2" s="5" t="s">
        <v>67</v>
      </c>
      <c r="AT2" s="3" t="s">
        <v>68</v>
      </c>
      <c r="AU2" s="3" t="s">
        <v>69</v>
      </c>
      <c r="AV2" s="34" t="s">
        <v>70</v>
      </c>
      <c r="AW2" s="2" t="s">
        <v>71</v>
      </c>
      <c r="AX2" s="2" t="s">
        <v>72</v>
      </c>
      <c r="AY2" s="5" t="s">
        <v>73</v>
      </c>
      <c r="AZ2" s="2" t="s">
        <v>74</v>
      </c>
      <c r="BA2" s="2" t="s">
        <v>75</v>
      </c>
      <c r="BB2" s="41"/>
      <c r="BC2" s="10" t="s">
        <v>97</v>
      </c>
      <c r="BD2" s="11" t="s">
        <v>98</v>
      </c>
      <c r="BE2" s="11" t="s">
        <v>99</v>
      </c>
      <c r="BF2" s="29"/>
      <c r="BG2" s="29"/>
      <c r="BH2" s="16"/>
      <c r="BI2" s="16"/>
      <c r="BJ2" s="29"/>
      <c r="BK2" s="29"/>
      <c r="BL2" s="16"/>
      <c r="BM2" s="16"/>
    </row>
    <row r="3" spans="1:65" ht="63.75" x14ac:dyDescent="0.25">
      <c r="A3" s="39" t="s">
        <v>21</v>
      </c>
      <c r="B3" s="36" t="s">
        <v>12</v>
      </c>
      <c r="C3" s="20" t="s">
        <v>25</v>
      </c>
      <c r="D3" s="20" t="s">
        <v>26</v>
      </c>
      <c r="E3" s="21" t="s">
        <v>27</v>
      </c>
      <c r="F3" s="21" t="s">
        <v>28</v>
      </c>
      <c r="G3" s="22" t="s">
        <v>29</v>
      </c>
      <c r="H3" s="19" t="s">
        <v>30</v>
      </c>
      <c r="I3" s="19" t="s">
        <v>31</v>
      </c>
      <c r="J3" s="19" t="s">
        <v>32</v>
      </c>
      <c r="K3" s="22" t="s">
        <v>33</v>
      </c>
      <c r="L3" s="19" t="s">
        <v>34</v>
      </c>
      <c r="M3" s="20" t="s">
        <v>35</v>
      </c>
      <c r="N3" s="20" t="s">
        <v>36</v>
      </c>
      <c r="O3" s="3" t="s">
        <v>37</v>
      </c>
      <c r="P3" s="3" t="s">
        <v>38</v>
      </c>
      <c r="Q3" s="9" t="s">
        <v>39</v>
      </c>
      <c r="R3" s="2" t="s">
        <v>40</v>
      </c>
      <c r="S3" s="2" t="s">
        <v>41</v>
      </c>
      <c r="T3" s="9" t="s">
        <v>42</v>
      </c>
      <c r="U3" s="1" t="s">
        <v>43</v>
      </c>
      <c r="V3" s="1" t="s">
        <v>44</v>
      </c>
      <c r="W3" s="9" t="s">
        <v>45</v>
      </c>
      <c r="X3" s="1" t="s">
        <v>46</v>
      </c>
      <c r="Y3" s="1" t="s">
        <v>47</v>
      </c>
      <c r="Z3" s="30" t="s">
        <v>48</v>
      </c>
      <c r="AA3" s="3" t="s">
        <v>49</v>
      </c>
      <c r="AB3" s="2" t="s">
        <v>50</v>
      </c>
      <c r="AC3" s="9" t="s">
        <v>51</v>
      </c>
      <c r="AD3" s="3" t="s">
        <v>52</v>
      </c>
      <c r="AE3" s="2" t="s">
        <v>53</v>
      </c>
      <c r="AF3" s="9" t="s">
        <v>54</v>
      </c>
      <c r="AG3" s="3" t="s">
        <v>55</v>
      </c>
      <c r="AH3" s="2" t="s">
        <v>56</v>
      </c>
      <c r="AI3" s="9" t="s">
        <v>57</v>
      </c>
      <c r="AJ3" s="2" t="s">
        <v>58</v>
      </c>
      <c r="AK3" s="2" t="s">
        <v>59</v>
      </c>
      <c r="AL3" s="31" t="s">
        <v>60</v>
      </c>
      <c r="AM3" s="5" t="s">
        <v>61</v>
      </c>
      <c r="AN3" s="2" t="s">
        <v>62</v>
      </c>
      <c r="AO3" s="3" t="s">
        <v>63</v>
      </c>
      <c r="AP3" s="33" t="s">
        <v>64</v>
      </c>
      <c r="AQ3" s="2" t="s">
        <v>65</v>
      </c>
      <c r="AR3" s="2" t="s">
        <v>66</v>
      </c>
      <c r="AS3" s="5" t="s">
        <v>67</v>
      </c>
      <c r="AT3" s="3" t="s">
        <v>68</v>
      </c>
      <c r="AU3" s="3" t="s">
        <v>69</v>
      </c>
      <c r="AV3" s="34" t="s">
        <v>70</v>
      </c>
      <c r="AW3" s="2" t="s">
        <v>71</v>
      </c>
      <c r="AX3" s="2" t="s">
        <v>72</v>
      </c>
      <c r="AY3" s="5" t="s">
        <v>73</v>
      </c>
      <c r="AZ3" s="3" t="s">
        <v>74</v>
      </c>
      <c r="BA3" s="3" t="s">
        <v>75</v>
      </c>
      <c r="BB3" s="42"/>
      <c r="BC3" s="29"/>
      <c r="BD3" s="16"/>
      <c r="BE3" s="16"/>
      <c r="BF3" s="29"/>
      <c r="BG3" s="29"/>
      <c r="BH3" s="16"/>
      <c r="BI3" s="16"/>
      <c r="BJ3" s="29"/>
      <c r="BK3" s="29"/>
      <c r="BL3" s="16"/>
      <c r="BM3" s="16"/>
    </row>
    <row r="4" spans="1:65" ht="63.75" x14ac:dyDescent="0.25">
      <c r="A4" s="39" t="s">
        <v>21</v>
      </c>
      <c r="B4" s="36" t="s">
        <v>11</v>
      </c>
      <c r="C4" s="19" t="s">
        <v>25</v>
      </c>
      <c r="D4" s="20" t="s">
        <v>26</v>
      </c>
      <c r="E4" s="21" t="s">
        <v>27</v>
      </c>
      <c r="F4" s="21" t="s">
        <v>28</v>
      </c>
      <c r="G4" s="19" t="s">
        <v>29</v>
      </c>
      <c r="H4" s="19" t="s">
        <v>30</v>
      </c>
      <c r="I4" s="20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2" t="s">
        <v>37</v>
      </c>
      <c r="P4" s="2" t="s">
        <v>38</v>
      </c>
      <c r="Q4" s="9" t="s">
        <v>39</v>
      </c>
      <c r="R4" s="6" t="s">
        <v>40</v>
      </c>
      <c r="S4" s="6" t="s">
        <v>41</v>
      </c>
      <c r="T4" s="9" t="s">
        <v>42</v>
      </c>
      <c r="U4" s="6" t="s">
        <v>43</v>
      </c>
      <c r="V4" s="6" t="s">
        <v>44</v>
      </c>
      <c r="W4" s="9" t="s">
        <v>45</v>
      </c>
      <c r="X4" s="6" t="s">
        <v>46</v>
      </c>
      <c r="Y4" s="6" t="s">
        <v>47</v>
      </c>
      <c r="Z4" s="9" t="s">
        <v>48</v>
      </c>
      <c r="AA4" s="3" t="s">
        <v>49</v>
      </c>
      <c r="AB4" s="3" t="s">
        <v>50</v>
      </c>
      <c r="AC4" s="9" t="s">
        <v>51</v>
      </c>
      <c r="AD4" s="3" t="s">
        <v>52</v>
      </c>
      <c r="AE4" s="3" t="s">
        <v>53</v>
      </c>
      <c r="AF4" s="9" t="s">
        <v>54</v>
      </c>
      <c r="AG4" s="3" t="s">
        <v>55</v>
      </c>
      <c r="AH4" s="3" t="s">
        <v>56</v>
      </c>
      <c r="AI4" s="9" t="s">
        <v>57</v>
      </c>
      <c r="AJ4" s="6" t="s">
        <v>58</v>
      </c>
      <c r="AK4" s="6" t="s">
        <v>59</v>
      </c>
      <c r="AL4" s="32" t="s">
        <v>60</v>
      </c>
      <c r="AM4" s="5" t="s">
        <v>61</v>
      </c>
      <c r="AN4" s="6" t="s">
        <v>62</v>
      </c>
      <c r="AO4" s="6" t="s">
        <v>63</v>
      </c>
      <c r="AP4" s="5" t="s">
        <v>64</v>
      </c>
      <c r="AQ4" s="3" t="s">
        <v>65</v>
      </c>
      <c r="AR4" s="3" t="s">
        <v>66</v>
      </c>
      <c r="AS4" s="5" t="s">
        <v>67</v>
      </c>
      <c r="AT4" s="3" t="s">
        <v>68</v>
      </c>
      <c r="AU4" s="3" t="s">
        <v>69</v>
      </c>
      <c r="AV4" s="34" t="s">
        <v>70</v>
      </c>
      <c r="AW4" s="2" t="s">
        <v>71</v>
      </c>
      <c r="AX4" s="2" t="s">
        <v>72</v>
      </c>
      <c r="AY4" s="5" t="s">
        <v>73</v>
      </c>
      <c r="AZ4" s="3" t="s">
        <v>74</v>
      </c>
      <c r="BA4" s="3" t="s">
        <v>75</v>
      </c>
      <c r="BB4" s="43"/>
      <c r="BC4" s="32" t="s">
        <v>80</v>
      </c>
      <c r="BD4" s="6" t="s">
        <v>81</v>
      </c>
      <c r="BE4" s="6" t="s">
        <v>82</v>
      </c>
      <c r="BF4" s="32" t="s">
        <v>83</v>
      </c>
      <c r="BG4" s="32" t="s">
        <v>84</v>
      </c>
      <c r="BH4" s="6" t="s">
        <v>85</v>
      </c>
      <c r="BI4" s="6" t="s">
        <v>86</v>
      </c>
      <c r="BJ4" s="32" t="s">
        <v>87</v>
      </c>
      <c r="BK4" s="32" t="s">
        <v>88</v>
      </c>
      <c r="BL4" s="16"/>
      <c r="BM4" s="16"/>
    </row>
    <row r="5" spans="1:65" ht="63.75" x14ac:dyDescent="0.25">
      <c r="A5" s="39" t="s">
        <v>21</v>
      </c>
      <c r="B5" s="36" t="s">
        <v>10</v>
      </c>
      <c r="C5" s="19" t="s">
        <v>25</v>
      </c>
      <c r="D5" s="19" t="s">
        <v>26</v>
      </c>
      <c r="E5" s="19" t="s">
        <v>27</v>
      </c>
      <c r="F5" s="19" t="s">
        <v>28</v>
      </c>
      <c r="G5" s="19" t="s">
        <v>29</v>
      </c>
      <c r="H5" s="19" t="s">
        <v>30</v>
      </c>
      <c r="I5" s="19" t="s">
        <v>31</v>
      </c>
      <c r="J5" s="19" t="s">
        <v>32</v>
      </c>
      <c r="K5" s="19" t="s">
        <v>33</v>
      </c>
      <c r="L5" s="19" t="s">
        <v>34</v>
      </c>
      <c r="M5" s="22" t="s">
        <v>35</v>
      </c>
      <c r="N5" s="19" t="s">
        <v>36</v>
      </c>
      <c r="O5" s="2" t="s">
        <v>37</v>
      </c>
      <c r="P5" s="2" t="s">
        <v>38</v>
      </c>
      <c r="Q5" s="9" t="s">
        <v>39</v>
      </c>
      <c r="R5" s="3" t="s">
        <v>40</v>
      </c>
      <c r="S5" s="3" t="s">
        <v>41</v>
      </c>
      <c r="T5" s="9" t="s">
        <v>42</v>
      </c>
      <c r="U5" s="1" t="s">
        <v>43</v>
      </c>
      <c r="V5" s="1" t="s">
        <v>44</v>
      </c>
      <c r="W5" s="9" t="s">
        <v>45</v>
      </c>
      <c r="X5" s="1" t="s">
        <v>46</v>
      </c>
      <c r="Y5" s="1" t="s">
        <v>47</v>
      </c>
      <c r="Z5" s="9" t="s">
        <v>48</v>
      </c>
      <c r="AA5" s="3" t="s">
        <v>49</v>
      </c>
      <c r="AB5" s="2" t="s">
        <v>50</v>
      </c>
      <c r="AC5" s="9" t="s">
        <v>51</v>
      </c>
      <c r="AD5" s="2" t="s">
        <v>52</v>
      </c>
      <c r="AE5" s="2" t="s">
        <v>53</v>
      </c>
      <c r="AF5" s="9" t="s">
        <v>54</v>
      </c>
      <c r="AG5" s="2" t="s">
        <v>55</v>
      </c>
      <c r="AH5" s="2" t="s">
        <v>56</v>
      </c>
      <c r="AI5" s="9" t="s">
        <v>57</v>
      </c>
      <c r="AJ5" s="2" t="s">
        <v>58</v>
      </c>
      <c r="AK5" s="2" t="s">
        <v>59</v>
      </c>
      <c r="AL5" s="9" t="s">
        <v>60</v>
      </c>
      <c r="AM5" s="5" t="s">
        <v>61</v>
      </c>
      <c r="AN5" s="2" t="s">
        <v>62</v>
      </c>
      <c r="AO5" s="2" t="s">
        <v>63</v>
      </c>
      <c r="AP5" s="5" t="s">
        <v>64</v>
      </c>
      <c r="AQ5" s="2" t="s">
        <v>65</v>
      </c>
      <c r="AR5" s="2" t="s">
        <v>66</v>
      </c>
      <c r="AS5" s="5" t="s">
        <v>67</v>
      </c>
      <c r="AT5" s="2" t="s">
        <v>68</v>
      </c>
      <c r="AU5" s="2" t="s">
        <v>69</v>
      </c>
      <c r="AV5" s="5" t="s">
        <v>70</v>
      </c>
      <c r="AW5" s="2" t="s">
        <v>71</v>
      </c>
      <c r="AX5" s="2" t="s">
        <v>72</v>
      </c>
      <c r="AY5" s="5" t="s">
        <v>73</v>
      </c>
      <c r="AZ5" s="3" t="s">
        <v>74</v>
      </c>
      <c r="BA5" s="3" t="s">
        <v>75</v>
      </c>
      <c r="BB5" s="43"/>
      <c r="BC5" s="9" t="s">
        <v>89</v>
      </c>
      <c r="BD5" s="2" t="s">
        <v>90</v>
      </c>
      <c r="BE5" s="2" t="s">
        <v>91</v>
      </c>
      <c r="BF5" s="9" t="s">
        <v>92</v>
      </c>
      <c r="BG5" s="13" t="s">
        <v>90</v>
      </c>
      <c r="BH5" s="3" t="s">
        <v>93</v>
      </c>
      <c r="BI5" s="2" t="s">
        <v>94</v>
      </c>
      <c r="BJ5" s="13" t="s">
        <v>95</v>
      </c>
      <c r="BK5" s="13" t="s">
        <v>96</v>
      </c>
      <c r="BL5" s="2" t="s">
        <v>90</v>
      </c>
      <c r="BM5" s="2" t="s">
        <v>91</v>
      </c>
    </row>
    <row r="6" spans="1:65" ht="63.75" x14ac:dyDescent="0.25">
      <c r="A6" s="39" t="s">
        <v>21</v>
      </c>
      <c r="B6" s="36" t="s">
        <v>9</v>
      </c>
      <c r="C6" s="19" t="s">
        <v>25</v>
      </c>
      <c r="D6" s="19" t="s">
        <v>26</v>
      </c>
      <c r="E6" s="19" t="s">
        <v>27</v>
      </c>
      <c r="F6" s="19" t="s">
        <v>28</v>
      </c>
      <c r="G6" s="19" t="s">
        <v>29</v>
      </c>
      <c r="H6" s="19" t="s">
        <v>30</v>
      </c>
      <c r="I6" s="19" t="s">
        <v>31</v>
      </c>
      <c r="J6" s="19" t="s">
        <v>32</v>
      </c>
      <c r="K6" s="19" t="s">
        <v>33</v>
      </c>
      <c r="L6" s="19" t="s">
        <v>34</v>
      </c>
      <c r="M6" s="19" t="s">
        <v>35</v>
      </c>
      <c r="N6" s="19" t="s">
        <v>36</v>
      </c>
      <c r="O6" s="3" t="s">
        <v>37</v>
      </c>
      <c r="P6" s="3" t="s">
        <v>38</v>
      </c>
      <c r="Q6" s="9" t="s">
        <v>39</v>
      </c>
      <c r="R6" s="3" t="s">
        <v>40</v>
      </c>
      <c r="S6" s="3" t="s">
        <v>41</v>
      </c>
      <c r="T6" s="9" t="s">
        <v>42</v>
      </c>
      <c r="U6" s="4" t="s">
        <v>43</v>
      </c>
      <c r="V6" s="4" t="s">
        <v>44</v>
      </c>
      <c r="W6" s="9" t="s">
        <v>45</v>
      </c>
      <c r="X6" s="4" t="s">
        <v>46</v>
      </c>
      <c r="Y6" s="4" t="s">
        <v>47</v>
      </c>
      <c r="Z6" s="9" t="s">
        <v>48</v>
      </c>
      <c r="AA6" s="3" t="s">
        <v>49</v>
      </c>
      <c r="AB6" s="3" t="s">
        <v>50</v>
      </c>
      <c r="AC6" s="9" t="s">
        <v>51</v>
      </c>
      <c r="AD6" s="3" t="s">
        <v>52</v>
      </c>
      <c r="AE6" s="3" t="s">
        <v>53</v>
      </c>
      <c r="AF6" s="9" t="s">
        <v>54</v>
      </c>
      <c r="AG6" s="3" t="s">
        <v>55</v>
      </c>
      <c r="AH6" s="3" t="s">
        <v>56</v>
      </c>
      <c r="AI6" s="9" t="s">
        <v>57</v>
      </c>
      <c r="AJ6" s="3" t="s">
        <v>58</v>
      </c>
      <c r="AK6" s="3" t="s">
        <v>59</v>
      </c>
      <c r="AL6" s="9" t="s">
        <v>60</v>
      </c>
      <c r="AM6" s="5" t="s">
        <v>61</v>
      </c>
      <c r="AN6" s="3" t="s">
        <v>62</v>
      </c>
      <c r="AO6" s="3" t="s">
        <v>63</v>
      </c>
      <c r="AP6" s="5" t="s">
        <v>64</v>
      </c>
      <c r="AQ6" s="3" t="s">
        <v>65</v>
      </c>
      <c r="AR6" s="3" t="s">
        <v>66</v>
      </c>
      <c r="AS6" s="5" t="s">
        <v>67</v>
      </c>
      <c r="AT6" s="3" t="s">
        <v>68</v>
      </c>
      <c r="AU6" s="3" t="s">
        <v>69</v>
      </c>
      <c r="AV6" s="34" t="s">
        <v>70</v>
      </c>
      <c r="AW6" s="2" t="s">
        <v>71</v>
      </c>
      <c r="AX6" s="2" t="s">
        <v>72</v>
      </c>
      <c r="AY6" s="5" t="s">
        <v>73</v>
      </c>
      <c r="AZ6" s="2" t="s">
        <v>74</v>
      </c>
      <c r="BA6" s="2" t="s">
        <v>75</v>
      </c>
      <c r="BB6" s="42"/>
      <c r="BC6" s="29"/>
      <c r="BD6" s="16"/>
      <c r="BE6" s="16"/>
      <c r="BF6" s="29"/>
      <c r="BG6" s="29"/>
      <c r="BH6" s="16"/>
      <c r="BI6" s="16"/>
      <c r="BJ6" s="29"/>
      <c r="BK6" s="29"/>
      <c r="BL6" s="16"/>
      <c r="BM6" s="16"/>
    </row>
    <row r="7" spans="1:65" ht="63.75" x14ac:dyDescent="0.25">
      <c r="A7" s="39" t="s">
        <v>21</v>
      </c>
      <c r="B7" s="36" t="s">
        <v>8</v>
      </c>
      <c r="C7" s="19" t="s">
        <v>25</v>
      </c>
      <c r="D7" s="19" t="s">
        <v>26</v>
      </c>
      <c r="E7" s="21" t="s">
        <v>27</v>
      </c>
      <c r="F7" s="21" t="s">
        <v>28</v>
      </c>
      <c r="G7" s="19" t="s">
        <v>29</v>
      </c>
      <c r="H7" s="19" t="s">
        <v>30</v>
      </c>
      <c r="I7" s="19" t="s">
        <v>31</v>
      </c>
      <c r="J7" s="19" t="s">
        <v>32</v>
      </c>
      <c r="K7" s="19" t="s">
        <v>33</v>
      </c>
      <c r="L7" s="19" t="s">
        <v>34</v>
      </c>
      <c r="M7" s="19" t="s">
        <v>35</v>
      </c>
      <c r="N7" s="19" t="s">
        <v>36</v>
      </c>
      <c r="O7" s="3" t="s">
        <v>37</v>
      </c>
      <c r="P7" s="3" t="s">
        <v>38</v>
      </c>
      <c r="Q7" s="9" t="s">
        <v>39</v>
      </c>
      <c r="R7" s="3" t="s">
        <v>40</v>
      </c>
      <c r="S7" s="3" t="s">
        <v>41</v>
      </c>
      <c r="T7" s="9" t="s">
        <v>42</v>
      </c>
      <c r="U7" s="4" t="s">
        <v>43</v>
      </c>
      <c r="V7" s="4" t="s">
        <v>44</v>
      </c>
      <c r="W7" s="9" t="s">
        <v>45</v>
      </c>
      <c r="X7" s="4" t="s">
        <v>46</v>
      </c>
      <c r="Y7" s="4" t="s">
        <v>47</v>
      </c>
      <c r="Z7" s="9" t="s">
        <v>48</v>
      </c>
      <c r="AA7" s="3" t="s">
        <v>49</v>
      </c>
      <c r="AB7" s="3" t="s">
        <v>50</v>
      </c>
      <c r="AC7" s="9" t="s">
        <v>51</v>
      </c>
      <c r="AD7" s="3" t="s">
        <v>52</v>
      </c>
      <c r="AE7" s="3" t="s">
        <v>53</v>
      </c>
      <c r="AF7" s="9" t="s">
        <v>54</v>
      </c>
      <c r="AG7" s="3" t="s">
        <v>55</v>
      </c>
      <c r="AH7" s="3" t="s">
        <v>56</v>
      </c>
      <c r="AI7" s="9" t="s">
        <v>57</v>
      </c>
      <c r="AJ7" s="3" t="s">
        <v>58</v>
      </c>
      <c r="AK7" s="3" t="s">
        <v>59</v>
      </c>
      <c r="AL7" s="9" t="s">
        <v>60</v>
      </c>
      <c r="AM7" s="5" t="s">
        <v>61</v>
      </c>
      <c r="AN7" s="3" t="s">
        <v>62</v>
      </c>
      <c r="AO7" s="3" t="s">
        <v>63</v>
      </c>
      <c r="AP7" s="5" t="s">
        <v>64</v>
      </c>
      <c r="AQ7" s="3" t="s">
        <v>65</v>
      </c>
      <c r="AR7" s="3" t="s">
        <v>66</v>
      </c>
      <c r="AS7" s="5" t="s">
        <v>67</v>
      </c>
      <c r="AT7" s="3" t="s">
        <v>68</v>
      </c>
      <c r="AU7" s="3" t="s">
        <v>69</v>
      </c>
      <c r="AV7" s="5" t="s">
        <v>70</v>
      </c>
      <c r="AW7" s="3" t="s">
        <v>71</v>
      </c>
      <c r="AX7" s="3" t="s">
        <v>72</v>
      </c>
      <c r="AY7" s="5" t="s">
        <v>73</v>
      </c>
      <c r="AZ7" s="3" t="s">
        <v>74</v>
      </c>
      <c r="BA7" s="3" t="s">
        <v>75</v>
      </c>
      <c r="BB7" s="42"/>
      <c r="BC7" s="29"/>
      <c r="BD7" s="16"/>
      <c r="BE7" s="16"/>
      <c r="BF7" s="29"/>
      <c r="BG7" s="29"/>
      <c r="BH7" s="16"/>
      <c r="BI7" s="16"/>
      <c r="BJ7" s="29"/>
      <c r="BK7" s="29"/>
      <c r="BL7" s="16"/>
      <c r="BM7" s="16"/>
    </row>
    <row r="8" spans="1:65" ht="63.75" x14ac:dyDescent="0.25">
      <c r="A8" s="39" t="s">
        <v>21</v>
      </c>
      <c r="B8" s="36" t="s">
        <v>7</v>
      </c>
      <c r="C8" s="19" t="s">
        <v>25</v>
      </c>
      <c r="D8" s="19" t="s">
        <v>26</v>
      </c>
      <c r="E8" s="19" t="s">
        <v>27</v>
      </c>
      <c r="F8" s="19" t="s">
        <v>28</v>
      </c>
      <c r="G8" s="19" t="s">
        <v>29</v>
      </c>
      <c r="H8" s="19" t="s">
        <v>30</v>
      </c>
      <c r="I8" s="19" t="s">
        <v>31</v>
      </c>
      <c r="J8" s="19" t="s">
        <v>32</v>
      </c>
      <c r="K8" s="19" t="s">
        <v>33</v>
      </c>
      <c r="L8" s="19" t="s">
        <v>34</v>
      </c>
      <c r="M8" s="19" t="s">
        <v>35</v>
      </c>
      <c r="N8" s="19" t="s">
        <v>36</v>
      </c>
      <c r="O8" s="3" t="s">
        <v>37</v>
      </c>
      <c r="P8" s="3" t="s">
        <v>38</v>
      </c>
      <c r="Q8" s="9" t="s">
        <v>39</v>
      </c>
      <c r="R8" s="3" t="s">
        <v>40</v>
      </c>
      <c r="S8" s="3" t="s">
        <v>41</v>
      </c>
      <c r="T8" s="9" t="s">
        <v>42</v>
      </c>
      <c r="U8" s="4" t="s">
        <v>43</v>
      </c>
      <c r="V8" s="4" t="s">
        <v>44</v>
      </c>
      <c r="W8" s="9" t="s">
        <v>45</v>
      </c>
      <c r="X8" s="4" t="s">
        <v>46</v>
      </c>
      <c r="Y8" s="4" t="s">
        <v>47</v>
      </c>
      <c r="Z8" s="9" t="s">
        <v>48</v>
      </c>
      <c r="AA8" s="3" t="s">
        <v>49</v>
      </c>
      <c r="AB8" s="3" t="s">
        <v>50</v>
      </c>
      <c r="AC8" s="9" t="s">
        <v>51</v>
      </c>
      <c r="AD8" s="3" t="s">
        <v>52</v>
      </c>
      <c r="AE8" s="3" t="s">
        <v>53</v>
      </c>
      <c r="AF8" s="9" t="s">
        <v>54</v>
      </c>
      <c r="AG8" s="3" t="s">
        <v>55</v>
      </c>
      <c r="AH8" s="3" t="s">
        <v>56</v>
      </c>
      <c r="AI8" s="9" t="s">
        <v>57</v>
      </c>
      <c r="AJ8" s="3" t="s">
        <v>58</v>
      </c>
      <c r="AK8" s="3" t="s">
        <v>59</v>
      </c>
      <c r="AL8" s="9" t="s">
        <v>60</v>
      </c>
      <c r="AM8" s="5" t="s">
        <v>61</v>
      </c>
      <c r="AN8" s="3" t="s">
        <v>62</v>
      </c>
      <c r="AO8" s="3" t="s">
        <v>63</v>
      </c>
      <c r="AP8" s="5" t="s">
        <v>64</v>
      </c>
      <c r="AQ8" s="3" t="s">
        <v>65</v>
      </c>
      <c r="AR8" s="3" t="s">
        <v>66</v>
      </c>
      <c r="AS8" s="5" t="s">
        <v>67</v>
      </c>
      <c r="AT8" s="3" t="s">
        <v>68</v>
      </c>
      <c r="AU8" s="3" t="s">
        <v>69</v>
      </c>
      <c r="AV8" s="34" t="s">
        <v>70</v>
      </c>
      <c r="AW8" s="2" t="s">
        <v>71</v>
      </c>
      <c r="AX8" s="2" t="s">
        <v>72</v>
      </c>
      <c r="AY8" s="5" t="s">
        <v>73</v>
      </c>
      <c r="AZ8" s="2" t="s">
        <v>74</v>
      </c>
      <c r="BA8" s="2" t="s">
        <v>75</v>
      </c>
      <c r="BB8" s="41"/>
      <c r="BC8" s="5" t="s">
        <v>76</v>
      </c>
      <c r="BD8" s="2" t="s">
        <v>77</v>
      </c>
      <c r="BE8" s="2" t="s">
        <v>78</v>
      </c>
      <c r="BF8" s="13" t="s">
        <v>79</v>
      </c>
      <c r="BG8" s="29"/>
      <c r="BH8" s="16"/>
      <c r="BI8" s="16"/>
      <c r="BJ8" s="29"/>
      <c r="BK8" s="29"/>
      <c r="BL8" s="16"/>
      <c r="BM8" s="16"/>
    </row>
    <row r="9" spans="1:65" ht="63.75" x14ac:dyDescent="0.25">
      <c r="A9" s="39" t="s">
        <v>21</v>
      </c>
      <c r="B9" s="36" t="s">
        <v>6</v>
      </c>
      <c r="C9" s="19" t="s">
        <v>25</v>
      </c>
      <c r="D9" s="19" t="s">
        <v>26</v>
      </c>
      <c r="E9" s="21" t="s">
        <v>27</v>
      </c>
      <c r="F9" s="21" t="s">
        <v>28</v>
      </c>
      <c r="G9" s="19" t="s">
        <v>29</v>
      </c>
      <c r="H9" s="19" t="s">
        <v>30</v>
      </c>
      <c r="I9" s="19" t="s">
        <v>31</v>
      </c>
      <c r="J9" s="19" t="s">
        <v>32</v>
      </c>
      <c r="K9" s="19" t="s">
        <v>33</v>
      </c>
      <c r="L9" s="19" t="s">
        <v>34</v>
      </c>
      <c r="M9" s="19" t="s">
        <v>35</v>
      </c>
      <c r="N9" s="19" t="s">
        <v>36</v>
      </c>
      <c r="O9" s="3" t="s">
        <v>37</v>
      </c>
      <c r="P9" s="3" t="s">
        <v>38</v>
      </c>
      <c r="Q9" s="9" t="s">
        <v>39</v>
      </c>
      <c r="R9" s="3" t="s">
        <v>40</v>
      </c>
      <c r="S9" s="3" t="s">
        <v>41</v>
      </c>
      <c r="T9" s="9" t="s">
        <v>42</v>
      </c>
      <c r="U9" s="4" t="s">
        <v>43</v>
      </c>
      <c r="V9" s="4" t="s">
        <v>44</v>
      </c>
      <c r="W9" s="9" t="s">
        <v>45</v>
      </c>
      <c r="X9" s="4" t="s">
        <v>46</v>
      </c>
      <c r="Y9" s="4" t="s">
        <v>47</v>
      </c>
      <c r="Z9" s="9" t="s">
        <v>48</v>
      </c>
      <c r="AA9" s="3" t="s">
        <v>49</v>
      </c>
      <c r="AB9" s="3" t="s">
        <v>50</v>
      </c>
      <c r="AC9" s="9" t="s">
        <v>51</v>
      </c>
      <c r="AD9" s="3" t="s">
        <v>52</v>
      </c>
      <c r="AE9" s="3" t="s">
        <v>53</v>
      </c>
      <c r="AF9" s="9" t="s">
        <v>54</v>
      </c>
      <c r="AG9" s="3" t="s">
        <v>55</v>
      </c>
      <c r="AH9" s="3" t="s">
        <v>56</v>
      </c>
      <c r="AI9" s="9" t="s">
        <v>57</v>
      </c>
      <c r="AJ9" s="3" t="s">
        <v>58</v>
      </c>
      <c r="AK9" s="3" t="s">
        <v>59</v>
      </c>
      <c r="AL9" s="9" t="s">
        <v>60</v>
      </c>
      <c r="AM9" s="5" t="s">
        <v>61</v>
      </c>
      <c r="AN9" s="3" t="s">
        <v>62</v>
      </c>
      <c r="AO9" s="3" t="s">
        <v>63</v>
      </c>
      <c r="AP9" s="5" t="s">
        <v>64</v>
      </c>
      <c r="AQ9" s="3" t="s">
        <v>65</v>
      </c>
      <c r="AR9" s="3" t="s">
        <v>66</v>
      </c>
      <c r="AS9" s="5" t="s">
        <v>67</v>
      </c>
      <c r="AT9" s="3" t="s">
        <v>68</v>
      </c>
      <c r="AU9" s="3" t="s">
        <v>69</v>
      </c>
      <c r="AV9" s="34" t="s">
        <v>70</v>
      </c>
      <c r="AW9" s="2" t="s">
        <v>71</v>
      </c>
      <c r="AX9" s="2" t="s">
        <v>72</v>
      </c>
      <c r="AY9" s="5" t="s">
        <v>73</v>
      </c>
      <c r="AZ9" s="3" t="s">
        <v>74</v>
      </c>
      <c r="BA9" s="3" t="s">
        <v>75</v>
      </c>
      <c r="BB9" s="42"/>
      <c r="BC9" s="29"/>
      <c r="BD9" s="16"/>
      <c r="BE9" s="16"/>
      <c r="BF9" s="29"/>
      <c r="BG9" s="29"/>
      <c r="BH9" s="16"/>
      <c r="BI9" s="16"/>
      <c r="BJ9" s="29"/>
      <c r="BK9" s="29"/>
      <c r="BL9" s="16"/>
      <c r="BM9" s="16"/>
    </row>
    <row r="10" spans="1:65" ht="63.75" x14ac:dyDescent="0.25">
      <c r="A10" s="39" t="s">
        <v>21</v>
      </c>
      <c r="B10" s="36" t="s">
        <v>5</v>
      </c>
      <c r="C10" s="19" t="s">
        <v>25</v>
      </c>
      <c r="D10" s="19" t="s">
        <v>26</v>
      </c>
      <c r="E10" s="21" t="s">
        <v>27</v>
      </c>
      <c r="F10" s="21" t="s">
        <v>28</v>
      </c>
      <c r="G10" s="19" t="s">
        <v>29</v>
      </c>
      <c r="H10" s="19" t="s">
        <v>30</v>
      </c>
      <c r="I10" s="19" t="s">
        <v>31</v>
      </c>
      <c r="J10" s="19" t="s">
        <v>32</v>
      </c>
      <c r="K10" s="19" t="s">
        <v>33</v>
      </c>
      <c r="L10" s="19" t="s">
        <v>34</v>
      </c>
      <c r="M10" s="19" t="s">
        <v>35</v>
      </c>
      <c r="N10" s="19" t="s">
        <v>36</v>
      </c>
      <c r="O10" s="3" t="s">
        <v>37</v>
      </c>
      <c r="P10" s="3" t="s">
        <v>38</v>
      </c>
      <c r="Q10" s="9" t="s">
        <v>39</v>
      </c>
      <c r="R10" s="3" t="s">
        <v>40</v>
      </c>
      <c r="S10" s="3" t="s">
        <v>41</v>
      </c>
      <c r="T10" s="9" t="s">
        <v>42</v>
      </c>
      <c r="U10" s="4" t="s">
        <v>43</v>
      </c>
      <c r="V10" s="4" t="s">
        <v>44</v>
      </c>
      <c r="W10" s="9" t="s">
        <v>45</v>
      </c>
      <c r="X10" s="4" t="s">
        <v>46</v>
      </c>
      <c r="Y10" s="4" t="s">
        <v>47</v>
      </c>
      <c r="Z10" s="9" t="s">
        <v>48</v>
      </c>
      <c r="AA10" s="3" t="s">
        <v>49</v>
      </c>
      <c r="AB10" s="3" t="s">
        <v>50</v>
      </c>
      <c r="AC10" s="9" t="s">
        <v>51</v>
      </c>
      <c r="AD10" s="3" t="s">
        <v>52</v>
      </c>
      <c r="AE10" s="3" t="s">
        <v>53</v>
      </c>
      <c r="AF10" s="9" t="s">
        <v>54</v>
      </c>
      <c r="AG10" s="3" t="s">
        <v>55</v>
      </c>
      <c r="AH10" s="3" t="s">
        <v>56</v>
      </c>
      <c r="AI10" s="9" t="s">
        <v>57</v>
      </c>
      <c r="AJ10" s="3" t="s">
        <v>58</v>
      </c>
      <c r="AK10" s="3" t="s">
        <v>59</v>
      </c>
      <c r="AL10" s="9" t="s">
        <v>60</v>
      </c>
      <c r="AM10" s="5" t="s">
        <v>61</v>
      </c>
      <c r="AN10" s="3" t="s">
        <v>62</v>
      </c>
      <c r="AO10" s="3" t="s">
        <v>63</v>
      </c>
      <c r="AP10" s="5" t="s">
        <v>64</v>
      </c>
      <c r="AQ10" s="3" t="s">
        <v>65</v>
      </c>
      <c r="AR10" s="3" t="s">
        <v>66</v>
      </c>
      <c r="AS10" s="5" t="s">
        <v>67</v>
      </c>
      <c r="AT10" s="3" t="s">
        <v>68</v>
      </c>
      <c r="AU10" s="3" t="s">
        <v>69</v>
      </c>
      <c r="AV10" s="34" t="s">
        <v>70</v>
      </c>
      <c r="AW10" s="2" t="s">
        <v>71</v>
      </c>
      <c r="AX10" s="2" t="s">
        <v>72</v>
      </c>
      <c r="AY10" s="5" t="s">
        <v>73</v>
      </c>
      <c r="AZ10" s="3" t="s">
        <v>74</v>
      </c>
      <c r="BA10" s="3" t="s">
        <v>75</v>
      </c>
      <c r="BB10" s="43"/>
      <c r="BC10" s="5" t="s">
        <v>100</v>
      </c>
      <c r="BD10" s="3" t="s">
        <v>101</v>
      </c>
      <c r="BE10" s="3" t="s">
        <v>102</v>
      </c>
      <c r="BF10" s="5" t="s">
        <v>103</v>
      </c>
      <c r="BG10" s="9" t="s">
        <v>104</v>
      </c>
      <c r="BH10" s="3" t="s">
        <v>105</v>
      </c>
      <c r="BI10" s="16"/>
      <c r="BJ10" s="29"/>
      <c r="BK10" s="29"/>
      <c r="BL10" s="16"/>
      <c r="BM10" s="16"/>
    </row>
    <row r="11" spans="1:65" ht="63.75" x14ac:dyDescent="0.25">
      <c r="A11" s="39" t="s">
        <v>21</v>
      </c>
      <c r="B11" s="36" t="s">
        <v>4</v>
      </c>
      <c r="C11" s="19" t="s">
        <v>25</v>
      </c>
      <c r="D11" s="19" t="s">
        <v>26</v>
      </c>
      <c r="E11" s="19" t="s">
        <v>27</v>
      </c>
      <c r="F11" s="19" t="s">
        <v>28</v>
      </c>
      <c r="G11" s="19" t="s">
        <v>29</v>
      </c>
      <c r="H11" s="19" t="s">
        <v>30</v>
      </c>
      <c r="I11" s="19" t="s">
        <v>31</v>
      </c>
      <c r="J11" s="19" t="s">
        <v>32</v>
      </c>
      <c r="K11" s="19" t="s">
        <v>33</v>
      </c>
      <c r="L11" s="19" t="s">
        <v>34</v>
      </c>
      <c r="M11" s="22" t="s">
        <v>35</v>
      </c>
      <c r="N11" s="19" t="s">
        <v>36</v>
      </c>
      <c r="O11" s="2" t="s">
        <v>37</v>
      </c>
      <c r="P11" s="2" t="s">
        <v>38</v>
      </c>
      <c r="Q11" s="9" t="s">
        <v>39</v>
      </c>
      <c r="R11" s="2" t="s">
        <v>40</v>
      </c>
      <c r="S11" s="2" t="s">
        <v>41</v>
      </c>
      <c r="T11" s="9" t="s">
        <v>42</v>
      </c>
      <c r="U11" s="1" t="s">
        <v>43</v>
      </c>
      <c r="V11" s="1" t="s">
        <v>44</v>
      </c>
      <c r="W11" s="9" t="s">
        <v>45</v>
      </c>
      <c r="X11" s="1" t="s">
        <v>46</v>
      </c>
      <c r="Y11" s="1" t="s">
        <v>47</v>
      </c>
      <c r="Z11" s="9" t="s">
        <v>48</v>
      </c>
      <c r="AA11" s="3" t="s">
        <v>49</v>
      </c>
      <c r="AB11" s="2" t="s">
        <v>50</v>
      </c>
      <c r="AC11" s="9" t="s">
        <v>51</v>
      </c>
      <c r="AD11" s="2" t="s">
        <v>52</v>
      </c>
      <c r="AE11" s="2" t="s">
        <v>53</v>
      </c>
      <c r="AF11" s="9" t="s">
        <v>54</v>
      </c>
      <c r="AG11" s="2" t="s">
        <v>55</v>
      </c>
      <c r="AH11" s="2" t="s">
        <v>56</v>
      </c>
      <c r="AI11" s="9" t="s">
        <v>57</v>
      </c>
      <c r="AJ11" s="2" t="s">
        <v>58</v>
      </c>
      <c r="AK11" s="2" t="s">
        <v>59</v>
      </c>
      <c r="AL11" s="9" t="s">
        <v>60</v>
      </c>
      <c r="AM11" s="5" t="s">
        <v>61</v>
      </c>
      <c r="AN11" s="2" t="s">
        <v>62</v>
      </c>
      <c r="AO11" s="2" t="s">
        <v>63</v>
      </c>
      <c r="AP11" s="5" t="s">
        <v>64</v>
      </c>
      <c r="AQ11" s="2" t="s">
        <v>65</v>
      </c>
      <c r="AR11" s="2" t="s">
        <v>66</v>
      </c>
      <c r="AS11" s="5" t="s">
        <v>67</v>
      </c>
      <c r="AT11" s="2" t="s">
        <v>68</v>
      </c>
      <c r="AU11" s="2" t="s">
        <v>69</v>
      </c>
      <c r="AV11" s="5" t="s">
        <v>70</v>
      </c>
      <c r="AW11" s="2" t="s">
        <v>71</v>
      </c>
      <c r="AX11" s="2" t="s">
        <v>72</v>
      </c>
      <c r="AY11" s="5" t="s">
        <v>73</v>
      </c>
      <c r="AZ11" s="3" t="s">
        <v>74</v>
      </c>
      <c r="BA11" s="3" t="s">
        <v>75</v>
      </c>
      <c r="BB11" s="42"/>
      <c r="BC11" s="29"/>
      <c r="BD11" s="16"/>
      <c r="BE11" s="16"/>
      <c r="BF11" s="29"/>
      <c r="BG11" s="29"/>
      <c r="BH11" s="16"/>
      <c r="BI11" s="16"/>
      <c r="BJ11" s="29"/>
      <c r="BK11" s="29"/>
      <c r="BL11" s="16"/>
      <c r="BM11" s="16"/>
    </row>
    <row r="12" spans="1:65" ht="63.75" x14ac:dyDescent="0.25">
      <c r="A12" s="39" t="s">
        <v>21</v>
      </c>
      <c r="B12" s="36" t="s">
        <v>3</v>
      </c>
      <c r="C12" s="23" t="s">
        <v>25</v>
      </c>
      <c r="D12" s="23" t="s">
        <v>26</v>
      </c>
      <c r="E12" s="19" t="s">
        <v>27</v>
      </c>
      <c r="F12" s="19" t="s">
        <v>28</v>
      </c>
      <c r="G12" s="23" t="s">
        <v>29</v>
      </c>
      <c r="H12" s="19" t="s">
        <v>30</v>
      </c>
      <c r="I12" s="19" t="s">
        <v>31</v>
      </c>
      <c r="J12" s="19" t="s">
        <v>32</v>
      </c>
      <c r="K12" s="23" t="s">
        <v>33</v>
      </c>
      <c r="L12" s="23" t="s">
        <v>34</v>
      </c>
      <c r="M12" s="22" t="s">
        <v>35</v>
      </c>
      <c r="N12" s="24" t="s">
        <v>36</v>
      </c>
      <c r="O12" s="2" t="s">
        <v>37</v>
      </c>
      <c r="P12" s="2" t="s">
        <v>38</v>
      </c>
      <c r="Q12" s="9" t="s">
        <v>39</v>
      </c>
      <c r="R12" s="2" t="s">
        <v>40</v>
      </c>
      <c r="S12" s="2" t="s">
        <v>41</v>
      </c>
      <c r="T12" s="9" t="s">
        <v>42</v>
      </c>
      <c r="U12" s="1" t="s">
        <v>43</v>
      </c>
      <c r="V12" s="1" t="s">
        <v>44</v>
      </c>
      <c r="W12" s="9" t="s">
        <v>45</v>
      </c>
      <c r="X12" s="1" t="s">
        <v>46</v>
      </c>
      <c r="Y12" s="1" t="s">
        <v>47</v>
      </c>
      <c r="Z12" s="12" t="s">
        <v>48</v>
      </c>
      <c r="AA12" s="3" t="s">
        <v>49</v>
      </c>
      <c r="AB12" s="2" t="s">
        <v>50</v>
      </c>
      <c r="AC12" s="14" t="s">
        <v>51</v>
      </c>
      <c r="AD12" s="2" t="s">
        <v>52</v>
      </c>
      <c r="AE12" s="2" t="s">
        <v>53</v>
      </c>
      <c r="AF12" s="9" t="s">
        <v>54</v>
      </c>
      <c r="AG12" s="3" t="s">
        <v>55</v>
      </c>
      <c r="AH12" s="3" t="s">
        <v>56</v>
      </c>
      <c r="AI12" s="9" t="s">
        <v>57</v>
      </c>
      <c r="AJ12" s="3" t="s">
        <v>58</v>
      </c>
      <c r="AK12" s="3" t="s">
        <v>59</v>
      </c>
      <c r="AL12" s="12" t="s">
        <v>60</v>
      </c>
      <c r="AM12" s="5" t="s">
        <v>61</v>
      </c>
      <c r="AN12" s="2" t="s">
        <v>62</v>
      </c>
      <c r="AO12" s="2" t="s">
        <v>63</v>
      </c>
      <c r="AP12" s="12" t="s">
        <v>64</v>
      </c>
      <c r="AQ12" s="2" t="s">
        <v>65</v>
      </c>
      <c r="AR12" s="2" t="s">
        <v>66</v>
      </c>
      <c r="AS12" s="5" t="s">
        <v>67</v>
      </c>
      <c r="AT12" s="2" t="s">
        <v>68</v>
      </c>
      <c r="AU12" s="2" t="s">
        <v>69</v>
      </c>
      <c r="AV12" s="5" t="s">
        <v>70</v>
      </c>
      <c r="AW12" s="2" t="s">
        <v>71</v>
      </c>
      <c r="AX12" s="2" t="s">
        <v>72</v>
      </c>
      <c r="AY12" s="5" t="s">
        <v>73</v>
      </c>
      <c r="AZ12" s="3" t="s">
        <v>74</v>
      </c>
      <c r="BA12" s="3" t="s">
        <v>75</v>
      </c>
      <c r="BB12" s="42"/>
      <c r="BC12" s="29"/>
      <c r="BD12" s="16"/>
      <c r="BE12" s="16"/>
      <c r="BF12" s="29"/>
      <c r="BG12" s="29"/>
      <c r="BH12" s="16"/>
      <c r="BI12" s="16"/>
      <c r="BJ12" s="29"/>
      <c r="BK12" s="29"/>
      <c r="BL12" s="16"/>
      <c r="BM12" s="16"/>
    </row>
    <row r="13" spans="1:65" ht="63.75" x14ac:dyDescent="0.25">
      <c r="A13" s="39" t="s">
        <v>21</v>
      </c>
      <c r="B13" s="36" t="s">
        <v>2</v>
      </c>
      <c r="C13" s="19" t="s">
        <v>25</v>
      </c>
      <c r="D13" s="19" t="s">
        <v>26</v>
      </c>
      <c r="E13" s="21" t="s">
        <v>27</v>
      </c>
      <c r="F13" s="21" t="s">
        <v>28</v>
      </c>
      <c r="G13" s="25" t="s">
        <v>29</v>
      </c>
      <c r="H13" s="19" t="s">
        <v>30</v>
      </c>
      <c r="I13" s="19" t="s">
        <v>31</v>
      </c>
      <c r="J13" s="19" t="s">
        <v>32</v>
      </c>
      <c r="K13" s="19" t="s">
        <v>33</v>
      </c>
      <c r="L13" s="22" t="s">
        <v>34</v>
      </c>
      <c r="M13" s="22" t="s">
        <v>35</v>
      </c>
      <c r="N13" s="19" t="s">
        <v>36</v>
      </c>
      <c r="O13" s="2" t="s">
        <v>37</v>
      </c>
      <c r="P13" s="2" t="s">
        <v>38</v>
      </c>
      <c r="Q13" s="9" t="s">
        <v>39</v>
      </c>
      <c r="R13" s="2" t="s">
        <v>40</v>
      </c>
      <c r="S13" s="2" t="s">
        <v>41</v>
      </c>
      <c r="T13" s="9" t="s">
        <v>42</v>
      </c>
      <c r="U13" s="1" t="s">
        <v>43</v>
      </c>
      <c r="V13" s="1" t="s">
        <v>44</v>
      </c>
      <c r="W13" s="9" t="s">
        <v>45</v>
      </c>
      <c r="X13" s="1" t="s">
        <v>46</v>
      </c>
      <c r="Y13" s="1" t="s">
        <v>47</v>
      </c>
      <c r="Z13" s="9" t="s">
        <v>48</v>
      </c>
      <c r="AA13" s="3" t="s">
        <v>49</v>
      </c>
      <c r="AB13" s="2" t="s">
        <v>50</v>
      </c>
      <c r="AC13" s="9" t="s">
        <v>51</v>
      </c>
      <c r="AD13" s="2" t="s">
        <v>52</v>
      </c>
      <c r="AE13" s="2" t="s">
        <v>53</v>
      </c>
      <c r="AF13" s="9" t="s">
        <v>54</v>
      </c>
      <c r="AG13" s="2" t="s">
        <v>55</v>
      </c>
      <c r="AH13" s="2" t="s">
        <v>56</v>
      </c>
      <c r="AI13" s="9" t="s">
        <v>57</v>
      </c>
      <c r="AJ13" s="2" t="s">
        <v>58</v>
      </c>
      <c r="AK13" s="2" t="s">
        <v>59</v>
      </c>
      <c r="AL13" s="9" t="s">
        <v>60</v>
      </c>
      <c r="AM13" s="5" t="s">
        <v>61</v>
      </c>
      <c r="AN13" s="2" t="s">
        <v>62</v>
      </c>
      <c r="AO13" s="2" t="s">
        <v>63</v>
      </c>
      <c r="AP13" s="5" t="s">
        <v>64</v>
      </c>
      <c r="AQ13" s="2" t="s">
        <v>65</v>
      </c>
      <c r="AR13" s="2" t="s">
        <v>66</v>
      </c>
      <c r="AS13" s="34" t="s">
        <v>67</v>
      </c>
      <c r="AT13" s="2" t="s">
        <v>68</v>
      </c>
      <c r="AU13" s="2" t="s">
        <v>69</v>
      </c>
      <c r="AV13" s="5" t="s">
        <v>70</v>
      </c>
      <c r="AW13" s="2" t="s">
        <v>71</v>
      </c>
      <c r="AX13" s="2" t="s">
        <v>72</v>
      </c>
      <c r="AY13" s="5" t="s">
        <v>73</v>
      </c>
      <c r="AZ13" s="2" t="s">
        <v>74</v>
      </c>
      <c r="BA13" s="2" t="s">
        <v>75</v>
      </c>
      <c r="BB13" s="42"/>
      <c r="BC13" s="29"/>
      <c r="BD13" s="16"/>
      <c r="BE13" s="16"/>
      <c r="BF13" s="29"/>
      <c r="BG13" s="29"/>
      <c r="BH13" s="16"/>
      <c r="BI13" s="16"/>
      <c r="BJ13" s="29"/>
      <c r="BK13" s="29"/>
      <c r="BL13" s="16"/>
      <c r="BM13" s="16"/>
    </row>
    <row r="14" spans="1:65" x14ac:dyDescent="0.25">
      <c r="A14" s="39"/>
      <c r="B14" s="3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15"/>
      <c r="P14" s="15"/>
      <c r="Q14" s="29"/>
      <c r="R14" s="15"/>
      <c r="S14" s="15"/>
      <c r="T14" s="29"/>
      <c r="U14" s="15"/>
      <c r="V14" s="15"/>
      <c r="W14" s="29"/>
      <c r="X14" s="15"/>
      <c r="Y14" s="15"/>
      <c r="Z14" s="29"/>
      <c r="AA14" s="15"/>
      <c r="AB14" s="15"/>
      <c r="AC14" s="29"/>
      <c r="AD14" s="15"/>
      <c r="AE14" s="15"/>
      <c r="AF14" s="29"/>
      <c r="AG14" s="15"/>
      <c r="AH14" s="15"/>
      <c r="AI14" s="29"/>
      <c r="AJ14" s="15"/>
      <c r="AK14" s="15"/>
      <c r="AL14" s="29"/>
      <c r="AM14" s="29"/>
      <c r="AN14" s="15"/>
      <c r="AO14" s="15"/>
      <c r="AP14" s="29"/>
      <c r="AQ14" s="15"/>
      <c r="AR14" s="15"/>
      <c r="AS14" s="29"/>
      <c r="AT14" s="15"/>
      <c r="AU14" s="15"/>
      <c r="AV14" s="29"/>
      <c r="AW14" s="15"/>
      <c r="AX14" s="15"/>
      <c r="AY14" s="29"/>
      <c r="AZ14" s="15"/>
      <c r="BA14" s="15"/>
      <c r="BB14" s="44"/>
      <c r="BC14" s="29"/>
      <c r="BD14" s="16"/>
      <c r="BE14" s="16"/>
      <c r="BF14" s="29"/>
      <c r="BG14" s="29"/>
      <c r="BH14" s="16"/>
      <c r="BI14" s="16"/>
      <c r="BJ14" s="29"/>
      <c r="BK14" s="29"/>
      <c r="BL14" s="16"/>
      <c r="BM14" s="16"/>
    </row>
    <row r="15" spans="1:65" ht="63.75" x14ac:dyDescent="0.25">
      <c r="A15" s="39" t="s">
        <v>22</v>
      </c>
      <c r="B15" s="36" t="s">
        <v>16</v>
      </c>
      <c r="C15" s="19" t="s">
        <v>25</v>
      </c>
      <c r="D15" s="19" t="s">
        <v>26</v>
      </c>
      <c r="E15" s="21" t="s">
        <v>27</v>
      </c>
      <c r="F15" s="21" t="s">
        <v>28</v>
      </c>
      <c r="G15" s="19" t="s">
        <v>29</v>
      </c>
      <c r="H15" s="19" t="s">
        <v>30</v>
      </c>
      <c r="I15" s="19" t="s">
        <v>31</v>
      </c>
      <c r="J15" s="19" t="s">
        <v>32</v>
      </c>
      <c r="K15" s="19" t="s">
        <v>33</v>
      </c>
      <c r="L15" s="19" t="s">
        <v>34</v>
      </c>
      <c r="M15" s="19" t="s">
        <v>35</v>
      </c>
      <c r="N15" s="19" t="s">
        <v>36</v>
      </c>
      <c r="O15" s="3" t="s">
        <v>37</v>
      </c>
      <c r="P15" s="3" t="s">
        <v>38</v>
      </c>
      <c r="Q15" s="9" t="s">
        <v>39</v>
      </c>
      <c r="R15" s="3" t="s">
        <v>40</v>
      </c>
      <c r="S15" s="3" t="s">
        <v>41</v>
      </c>
      <c r="T15" s="9" t="s">
        <v>42</v>
      </c>
      <c r="U15" s="4" t="s">
        <v>43</v>
      </c>
      <c r="V15" s="4" t="s">
        <v>44</v>
      </c>
      <c r="W15" s="9" t="s">
        <v>45</v>
      </c>
      <c r="X15" s="4" t="s">
        <v>46</v>
      </c>
      <c r="Y15" s="4" t="s">
        <v>47</v>
      </c>
      <c r="Z15" s="9" t="s">
        <v>48</v>
      </c>
      <c r="AA15" s="3" t="s">
        <v>49</v>
      </c>
      <c r="AB15" s="3" t="s">
        <v>50</v>
      </c>
      <c r="AC15" s="9" t="s">
        <v>51</v>
      </c>
      <c r="AD15" s="3" t="s">
        <v>52</v>
      </c>
      <c r="AE15" s="3" t="s">
        <v>53</v>
      </c>
      <c r="AF15" s="9" t="s">
        <v>54</v>
      </c>
      <c r="AG15" s="3" t="s">
        <v>55</v>
      </c>
      <c r="AH15" s="3" t="s">
        <v>56</v>
      </c>
      <c r="AI15" s="9" t="s">
        <v>57</v>
      </c>
      <c r="AJ15" s="3" t="s">
        <v>58</v>
      </c>
      <c r="AK15" s="3" t="s">
        <v>59</v>
      </c>
      <c r="AL15" s="9" t="s">
        <v>60</v>
      </c>
      <c r="AM15" s="5" t="s">
        <v>61</v>
      </c>
      <c r="AN15" s="3" t="s">
        <v>62</v>
      </c>
      <c r="AO15" s="3" t="s">
        <v>63</v>
      </c>
      <c r="AP15" s="5" t="s">
        <v>64</v>
      </c>
      <c r="AQ15" s="3" t="s">
        <v>65</v>
      </c>
      <c r="AR15" s="3" t="s">
        <v>66</v>
      </c>
      <c r="AS15" s="5" t="s">
        <v>67</v>
      </c>
      <c r="AT15" s="3" t="s">
        <v>68</v>
      </c>
      <c r="AU15" s="3" t="s">
        <v>69</v>
      </c>
      <c r="AV15" s="34" t="s">
        <v>70</v>
      </c>
      <c r="AW15" s="2" t="s">
        <v>71</v>
      </c>
      <c r="AX15" s="2" t="s">
        <v>72</v>
      </c>
      <c r="AY15" s="5" t="s">
        <v>73</v>
      </c>
      <c r="AZ15" s="3" t="s">
        <v>74</v>
      </c>
      <c r="BA15" s="3" t="s">
        <v>75</v>
      </c>
      <c r="BB15" s="42"/>
      <c r="BC15" s="29"/>
      <c r="BD15" s="16"/>
      <c r="BE15" s="16"/>
      <c r="BF15" s="29"/>
      <c r="BG15" s="29"/>
      <c r="BH15" s="16"/>
      <c r="BI15" s="16"/>
      <c r="BJ15" s="29"/>
      <c r="BK15" s="29"/>
      <c r="BL15" s="16"/>
      <c r="BM15" s="16"/>
    </row>
    <row r="16" spans="1:65" ht="63.75" x14ac:dyDescent="0.25">
      <c r="A16" s="39" t="s">
        <v>22</v>
      </c>
      <c r="B16" s="36" t="s">
        <v>17</v>
      </c>
      <c r="C16" s="19" t="s">
        <v>25</v>
      </c>
      <c r="D16" s="19" t="s">
        <v>26</v>
      </c>
      <c r="E16" s="21" t="s">
        <v>27</v>
      </c>
      <c r="F16" s="21" t="s">
        <v>28</v>
      </c>
      <c r="G16" s="19" t="s">
        <v>29</v>
      </c>
      <c r="H16" s="19" t="s">
        <v>30</v>
      </c>
      <c r="I16" s="19" t="s">
        <v>31</v>
      </c>
      <c r="J16" s="19" t="s">
        <v>32</v>
      </c>
      <c r="K16" s="19" t="s">
        <v>33</v>
      </c>
      <c r="L16" s="19" t="s">
        <v>34</v>
      </c>
      <c r="M16" s="19" t="s">
        <v>35</v>
      </c>
      <c r="N16" s="19" t="s">
        <v>36</v>
      </c>
      <c r="O16" s="3" t="s">
        <v>37</v>
      </c>
      <c r="P16" s="3" t="s">
        <v>38</v>
      </c>
      <c r="Q16" s="9" t="s">
        <v>39</v>
      </c>
      <c r="R16" s="3" t="s">
        <v>40</v>
      </c>
      <c r="S16" s="3" t="s">
        <v>41</v>
      </c>
      <c r="T16" s="9" t="s">
        <v>42</v>
      </c>
      <c r="U16" s="4" t="s">
        <v>43</v>
      </c>
      <c r="V16" s="4" t="s">
        <v>44</v>
      </c>
      <c r="W16" s="9" t="s">
        <v>45</v>
      </c>
      <c r="X16" s="4" t="s">
        <v>46</v>
      </c>
      <c r="Y16" s="4" t="s">
        <v>47</v>
      </c>
      <c r="Z16" s="9" t="s">
        <v>48</v>
      </c>
      <c r="AA16" s="3" t="s">
        <v>49</v>
      </c>
      <c r="AB16" s="3" t="s">
        <v>50</v>
      </c>
      <c r="AC16" s="9" t="s">
        <v>51</v>
      </c>
      <c r="AD16" s="3" t="s">
        <v>52</v>
      </c>
      <c r="AE16" s="3" t="s">
        <v>53</v>
      </c>
      <c r="AF16" s="9" t="s">
        <v>54</v>
      </c>
      <c r="AG16" s="3" t="s">
        <v>55</v>
      </c>
      <c r="AH16" s="3" t="s">
        <v>56</v>
      </c>
      <c r="AI16" s="9" t="s">
        <v>57</v>
      </c>
      <c r="AJ16" s="3" t="s">
        <v>58</v>
      </c>
      <c r="AK16" s="3" t="s">
        <v>59</v>
      </c>
      <c r="AL16" s="9" t="s">
        <v>60</v>
      </c>
      <c r="AM16" s="5" t="s">
        <v>61</v>
      </c>
      <c r="AN16" s="3" t="s">
        <v>62</v>
      </c>
      <c r="AO16" s="3" t="s">
        <v>63</v>
      </c>
      <c r="AP16" s="5" t="s">
        <v>64</v>
      </c>
      <c r="AQ16" s="3" t="s">
        <v>65</v>
      </c>
      <c r="AR16" s="3" t="s">
        <v>66</v>
      </c>
      <c r="AS16" s="5" t="s">
        <v>67</v>
      </c>
      <c r="AT16" s="3" t="s">
        <v>68</v>
      </c>
      <c r="AU16" s="3" t="s">
        <v>69</v>
      </c>
      <c r="AV16" s="34" t="s">
        <v>70</v>
      </c>
      <c r="AW16" s="2" t="s">
        <v>71</v>
      </c>
      <c r="AX16" s="2" t="s">
        <v>72</v>
      </c>
      <c r="AY16" s="5" t="s">
        <v>73</v>
      </c>
      <c r="AZ16" s="3" t="s">
        <v>74</v>
      </c>
      <c r="BA16" s="3" t="s">
        <v>75</v>
      </c>
      <c r="BB16" s="43"/>
      <c r="BC16" s="32" t="s">
        <v>113</v>
      </c>
      <c r="BD16" s="6" t="s">
        <v>114</v>
      </c>
      <c r="BE16" s="6" t="s">
        <v>115</v>
      </c>
      <c r="BF16" s="32" t="s">
        <v>116</v>
      </c>
      <c r="BG16" s="32" t="s">
        <v>117</v>
      </c>
      <c r="BH16" s="6" t="s">
        <v>118</v>
      </c>
      <c r="BI16" s="16"/>
      <c r="BJ16" s="29"/>
      <c r="BK16" s="29"/>
      <c r="BL16" s="16"/>
      <c r="BM16" s="16"/>
    </row>
    <row r="17" spans="1:65" ht="63.75" x14ac:dyDescent="0.25">
      <c r="A17" s="39" t="s">
        <v>22</v>
      </c>
      <c r="B17" s="36" t="s">
        <v>18</v>
      </c>
      <c r="C17" s="27" t="s">
        <v>25</v>
      </c>
      <c r="D17" s="19" t="s">
        <v>26</v>
      </c>
      <c r="E17" s="21" t="s">
        <v>27</v>
      </c>
      <c r="F17" s="21" t="s">
        <v>28</v>
      </c>
      <c r="G17" s="19" t="s">
        <v>29</v>
      </c>
      <c r="H17" s="19" t="s">
        <v>30</v>
      </c>
      <c r="I17" s="19" t="s">
        <v>31</v>
      </c>
      <c r="J17" s="19" t="s">
        <v>32</v>
      </c>
      <c r="K17" s="19" t="s">
        <v>33</v>
      </c>
      <c r="L17" s="19" t="s">
        <v>34</v>
      </c>
      <c r="M17" s="19" t="s">
        <v>35</v>
      </c>
      <c r="N17" s="19" t="s">
        <v>36</v>
      </c>
      <c r="O17" s="3" t="s">
        <v>37</v>
      </c>
      <c r="P17" s="3" t="s">
        <v>38</v>
      </c>
      <c r="Q17" s="9" t="s">
        <v>39</v>
      </c>
      <c r="R17" s="3" t="s">
        <v>40</v>
      </c>
      <c r="S17" s="3" t="s">
        <v>41</v>
      </c>
      <c r="T17" s="9" t="s">
        <v>42</v>
      </c>
      <c r="U17" s="4" t="s">
        <v>43</v>
      </c>
      <c r="V17" s="4" t="s">
        <v>44</v>
      </c>
      <c r="W17" s="9" t="s">
        <v>45</v>
      </c>
      <c r="X17" s="7" t="s">
        <v>46</v>
      </c>
      <c r="Y17" s="7" t="s">
        <v>47</v>
      </c>
      <c r="Z17" s="9" t="s">
        <v>48</v>
      </c>
      <c r="AA17" s="3" t="s">
        <v>49</v>
      </c>
      <c r="AB17" s="3" t="s">
        <v>50</v>
      </c>
      <c r="AC17" s="9" t="s">
        <v>51</v>
      </c>
      <c r="AD17" s="3" t="s">
        <v>52</v>
      </c>
      <c r="AE17" s="3" t="s">
        <v>53</v>
      </c>
      <c r="AF17" s="9" t="s">
        <v>54</v>
      </c>
      <c r="AG17" s="3" t="s">
        <v>55</v>
      </c>
      <c r="AH17" s="3" t="s">
        <v>56</v>
      </c>
      <c r="AI17" s="9" t="s">
        <v>57</v>
      </c>
      <c r="AJ17" s="3" t="s">
        <v>58</v>
      </c>
      <c r="AK17" s="3" t="s">
        <v>59</v>
      </c>
      <c r="AL17" s="9" t="s">
        <v>60</v>
      </c>
      <c r="AM17" s="5" t="s">
        <v>61</v>
      </c>
      <c r="AN17" s="3" t="s">
        <v>62</v>
      </c>
      <c r="AO17" s="3" t="s">
        <v>63</v>
      </c>
      <c r="AP17" s="5" t="s">
        <v>64</v>
      </c>
      <c r="AQ17" s="3" t="s">
        <v>65</v>
      </c>
      <c r="AR17" s="3" t="s">
        <v>66</v>
      </c>
      <c r="AS17" s="5" t="s">
        <v>67</v>
      </c>
      <c r="AT17" s="3" t="s">
        <v>68</v>
      </c>
      <c r="AU17" s="3" t="s">
        <v>69</v>
      </c>
      <c r="AV17" s="34" t="s">
        <v>70</v>
      </c>
      <c r="AW17" s="2" t="s">
        <v>71</v>
      </c>
      <c r="AX17" s="2" t="s">
        <v>72</v>
      </c>
      <c r="AY17" s="5" t="s">
        <v>73</v>
      </c>
      <c r="AZ17" s="3" t="s">
        <v>74</v>
      </c>
      <c r="BA17" s="3" t="s">
        <v>75</v>
      </c>
      <c r="BB17" s="43"/>
      <c r="BC17" s="35" t="s">
        <v>106</v>
      </c>
      <c r="BD17" s="7" t="s">
        <v>107</v>
      </c>
      <c r="BE17" s="7" t="s">
        <v>108</v>
      </c>
      <c r="BF17" s="35" t="s">
        <v>109</v>
      </c>
      <c r="BG17" s="35" t="s">
        <v>110</v>
      </c>
      <c r="BH17" s="16"/>
      <c r="BI17" s="16"/>
      <c r="BJ17" s="29"/>
      <c r="BK17" s="29"/>
      <c r="BL17" s="16"/>
      <c r="BM17" s="16"/>
    </row>
    <row r="18" spans="1:65" ht="63.75" x14ac:dyDescent="0.25">
      <c r="A18" s="39" t="s">
        <v>22</v>
      </c>
      <c r="B18" s="36" t="s">
        <v>19</v>
      </c>
      <c r="C18" s="19" t="s">
        <v>25</v>
      </c>
      <c r="D18" s="19" t="s">
        <v>26</v>
      </c>
      <c r="E18" s="21" t="s">
        <v>27</v>
      </c>
      <c r="F18" s="21" t="s">
        <v>28</v>
      </c>
      <c r="G18" s="19" t="s">
        <v>29</v>
      </c>
      <c r="H18" s="19" t="s">
        <v>30</v>
      </c>
      <c r="I18" s="19" t="s">
        <v>31</v>
      </c>
      <c r="J18" s="19" t="s">
        <v>32</v>
      </c>
      <c r="K18" s="19" t="s">
        <v>33</v>
      </c>
      <c r="L18" s="19" t="s">
        <v>34</v>
      </c>
      <c r="M18" s="19" t="s">
        <v>35</v>
      </c>
      <c r="N18" s="19" t="s">
        <v>36</v>
      </c>
      <c r="O18" s="3" t="s">
        <v>37</v>
      </c>
      <c r="P18" s="3" t="s">
        <v>38</v>
      </c>
      <c r="Q18" s="9" t="s">
        <v>39</v>
      </c>
      <c r="R18" s="3" t="s">
        <v>40</v>
      </c>
      <c r="S18" s="3" t="s">
        <v>41</v>
      </c>
      <c r="T18" s="9" t="s">
        <v>42</v>
      </c>
      <c r="U18" s="4" t="s">
        <v>43</v>
      </c>
      <c r="V18" s="4" t="s">
        <v>44</v>
      </c>
      <c r="W18" s="9" t="s">
        <v>45</v>
      </c>
      <c r="X18" s="4" t="s">
        <v>46</v>
      </c>
      <c r="Y18" s="4" t="s">
        <v>47</v>
      </c>
      <c r="Z18" s="9" t="s">
        <v>48</v>
      </c>
      <c r="AA18" s="3" t="s">
        <v>49</v>
      </c>
      <c r="AB18" s="3" t="s">
        <v>50</v>
      </c>
      <c r="AC18" s="9" t="s">
        <v>51</v>
      </c>
      <c r="AD18" s="3" t="s">
        <v>52</v>
      </c>
      <c r="AE18" s="3" t="s">
        <v>53</v>
      </c>
      <c r="AF18" s="9" t="s">
        <v>54</v>
      </c>
      <c r="AG18" s="3" t="s">
        <v>55</v>
      </c>
      <c r="AH18" s="3" t="s">
        <v>56</v>
      </c>
      <c r="AI18" s="9" t="s">
        <v>57</v>
      </c>
      <c r="AJ18" s="3" t="s">
        <v>58</v>
      </c>
      <c r="AK18" s="3" t="s">
        <v>59</v>
      </c>
      <c r="AL18" s="9" t="s">
        <v>60</v>
      </c>
      <c r="AM18" s="5" t="s">
        <v>61</v>
      </c>
      <c r="AN18" s="3" t="s">
        <v>62</v>
      </c>
      <c r="AO18" s="3" t="s">
        <v>63</v>
      </c>
      <c r="AP18" s="5" t="s">
        <v>64</v>
      </c>
      <c r="AQ18" s="3" t="s">
        <v>65</v>
      </c>
      <c r="AR18" s="3" t="s">
        <v>66</v>
      </c>
      <c r="AS18" s="5" t="s">
        <v>67</v>
      </c>
      <c r="AT18" s="3" t="s">
        <v>68</v>
      </c>
      <c r="AU18" s="3" t="s">
        <v>69</v>
      </c>
      <c r="AV18" s="5" t="s">
        <v>70</v>
      </c>
      <c r="AW18" s="3" t="s">
        <v>71</v>
      </c>
      <c r="AX18" s="3" t="s">
        <v>72</v>
      </c>
      <c r="AY18" s="5" t="s">
        <v>73</v>
      </c>
      <c r="AZ18" s="3" t="s">
        <v>74</v>
      </c>
      <c r="BA18" s="3" t="s">
        <v>75</v>
      </c>
      <c r="BB18" s="42"/>
      <c r="BC18" s="29"/>
      <c r="BD18" s="16"/>
      <c r="BE18" s="16"/>
      <c r="BF18" s="29"/>
      <c r="BG18" s="29"/>
      <c r="BH18" s="16"/>
      <c r="BI18" s="16"/>
      <c r="BJ18" s="29"/>
      <c r="BK18" s="29"/>
      <c r="BL18" s="16"/>
      <c r="BM18" s="16"/>
    </row>
    <row r="19" spans="1:65" ht="63.75" x14ac:dyDescent="0.25">
      <c r="A19" s="39" t="s">
        <v>22</v>
      </c>
      <c r="B19" s="36" t="s">
        <v>20</v>
      </c>
      <c r="C19" s="28" t="s">
        <v>25</v>
      </c>
      <c r="D19" s="28" t="s">
        <v>26</v>
      </c>
      <c r="E19" s="21" t="s">
        <v>27</v>
      </c>
      <c r="F19" s="21" t="s">
        <v>28</v>
      </c>
      <c r="G19" s="19" t="s">
        <v>29</v>
      </c>
      <c r="H19" s="19" t="s">
        <v>30</v>
      </c>
      <c r="I19" s="19" t="s">
        <v>31</v>
      </c>
      <c r="J19" s="19" t="s">
        <v>32</v>
      </c>
      <c r="K19" s="19" t="s">
        <v>33</v>
      </c>
      <c r="L19" s="19" t="s">
        <v>34</v>
      </c>
      <c r="M19" s="19" t="s">
        <v>35</v>
      </c>
      <c r="N19" s="19" t="s">
        <v>36</v>
      </c>
      <c r="O19" s="3" t="s">
        <v>37</v>
      </c>
      <c r="P19" s="3" t="s">
        <v>38</v>
      </c>
      <c r="Q19" s="9" t="s">
        <v>39</v>
      </c>
      <c r="R19" s="3" t="s">
        <v>40</v>
      </c>
      <c r="S19" s="3" t="s">
        <v>41</v>
      </c>
      <c r="T19" s="9" t="s">
        <v>42</v>
      </c>
      <c r="U19" s="4" t="s">
        <v>43</v>
      </c>
      <c r="V19" s="4" t="s">
        <v>44</v>
      </c>
      <c r="W19" s="9" t="s">
        <v>45</v>
      </c>
      <c r="X19" s="4" t="s">
        <v>46</v>
      </c>
      <c r="Y19" s="4" t="s">
        <v>47</v>
      </c>
      <c r="Z19" s="9" t="s">
        <v>48</v>
      </c>
      <c r="AA19" s="3" t="s">
        <v>49</v>
      </c>
      <c r="AB19" s="3" t="s">
        <v>50</v>
      </c>
      <c r="AC19" s="9" t="s">
        <v>51</v>
      </c>
      <c r="AD19" s="3" t="s">
        <v>52</v>
      </c>
      <c r="AE19" s="3" t="s">
        <v>53</v>
      </c>
      <c r="AF19" s="9" t="s">
        <v>54</v>
      </c>
      <c r="AG19" s="3" t="s">
        <v>55</v>
      </c>
      <c r="AH19" s="3" t="s">
        <v>56</v>
      </c>
      <c r="AI19" s="9" t="s">
        <v>57</v>
      </c>
      <c r="AJ19" s="3" t="s">
        <v>58</v>
      </c>
      <c r="AK19" s="3" t="s">
        <v>59</v>
      </c>
      <c r="AL19" s="9" t="s">
        <v>60</v>
      </c>
      <c r="AM19" s="5" t="s">
        <v>61</v>
      </c>
      <c r="AN19" s="3" t="s">
        <v>62</v>
      </c>
      <c r="AO19" s="3" t="s">
        <v>63</v>
      </c>
      <c r="AP19" s="5" t="s">
        <v>64</v>
      </c>
      <c r="AQ19" s="3" t="s">
        <v>65</v>
      </c>
      <c r="AR19" s="3" t="s">
        <v>66</v>
      </c>
      <c r="AS19" s="5" t="s">
        <v>67</v>
      </c>
      <c r="AT19" s="3" t="s">
        <v>68</v>
      </c>
      <c r="AU19" s="3" t="s">
        <v>69</v>
      </c>
      <c r="AV19" s="5" t="s">
        <v>70</v>
      </c>
      <c r="AW19" s="3" t="s">
        <v>71</v>
      </c>
      <c r="AX19" s="3" t="s">
        <v>72</v>
      </c>
      <c r="AY19" s="5" t="s">
        <v>73</v>
      </c>
      <c r="AZ19" s="3" t="s">
        <v>74</v>
      </c>
      <c r="BA19" s="3" t="s">
        <v>75</v>
      </c>
      <c r="BB19" s="43"/>
      <c r="BC19" s="31" t="s">
        <v>111</v>
      </c>
      <c r="BD19" s="17" t="s">
        <v>112</v>
      </c>
      <c r="BE19" s="16"/>
      <c r="BF19" s="29"/>
      <c r="BG19" s="29"/>
      <c r="BH19" s="16"/>
      <c r="BI19" s="16"/>
      <c r="BJ19" s="29"/>
      <c r="BK19" s="29"/>
      <c r="BL19" s="16"/>
      <c r="BM19" s="16"/>
    </row>
  </sheetData>
  <hyperlinks>
    <hyperlink ref="B15" r:id="rId1" display="https://esft.gsk.com/dropbox/MediaAnalytics/Digital/2022/Feb"/>
    <hyperlink ref="B16" r:id="rId2" display="https://esft.gsk.com/dropbox/MediaAnalytics/Digital/2022/Feb"/>
    <hyperlink ref="B17" r:id="rId3" display="https://esft.gsk.com/dropbox/MediaAnalytics/Digital/2022/Feb"/>
    <hyperlink ref="B18" r:id="rId4" display="https://esft.gsk.com/dropbox/MediaAnalytics/Digital/2022/Feb"/>
    <hyperlink ref="B19" r:id="rId5" display="https://esft.gsk.com/dropbox/MediaAnalytics/Digital/2022/Feb"/>
    <hyperlink ref="B3" r:id="rId6" display="https://esft.gsk.com/dropbox/MediaAnalytics/Digital/2022/Jan"/>
    <hyperlink ref="B4" r:id="rId7" display="https://esft.gsk.com/dropbox/MediaAnalytics/Digital/2022/Jan"/>
    <hyperlink ref="B5" r:id="rId8" display="https://esft.gsk.com/dropbox/MediaAnalytics/Digital/2022/Jan"/>
    <hyperlink ref="B6" r:id="rId9" display="https://esft.gsk.com/dropbox/MediaAnalytics/Digital/2022/Jan"/>
    <hyperlink ref="B7" r:id="rId10" display="https://esft.gsk.com/dropbox/MediaAnalytics/Digital/2022/Jan"/>
    <hyperlink ref="B13" r:id="rId11" display="https://esft.gsk.com/dropbox/MediaAnalytics/Digital/2022/Jan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Spend</vt:lpstr>
      <vt:lpstr>Difference Of 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2022-03-31T12:10:00Z</dcterms:modified>
</cp:coreProperties>
</file>