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3860" windowHeight="90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C12" i="1" l="1"/>
  <c r="D12" i="1"/>
  <c r="E12" i="1"/>
  <c r="F12" i="1"/>
  <c r="B12" i="1"/>
  <c r="C6" i="1"/>
  <c r="D6" i="1"/>
  <c r="E6" i="1"/>
  <c r="F6" i="1"/>
  <c r="B6" i="1"/>
</calcChain>
</file>

<file path=xl/sharedStrings.xml><?xml version="1.0" encoding="utf-8"?>
<sst xmlns="http://schemas.openxmlformats.org/spreadsheetml/2006/main" count="15" uniqueCount="11">
  <si>
    <t>mul5000</t>
  </si>
  <si>
    <t>4d</t>
  </si>
  <si>
    <t>linklist100</t>
  </si>
  <si>
    <t>linklist1000</t>
  </si>
  <si>
    <t>mul500</t>
  </si>
  <si>
    <t>real</t>
  </si>
  <si>
    <t>instruction</t>
  </si>
  <si>
    <t>Dl1 miss</t>
  </si>
  <si>
    <t>IL1 miss</t>
  </si>
  <si>
    <t>Sim-cache</t>
  </si>
  <si>
    <t>Dl1 miss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</si>
</sst>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10"/>
      <name val="Arial"/>
    </font>
    <font>
      <b/>
      <i/>
      <sz val="16"/>
      <name val="Arial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0" fillId="0" borderId="0" applyNumberFormat="0" applyFon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42"/>
    <xf numFmtId="0" fontId="0" fillId="33" borderId="0" xfId="42" applyFill="1"/>
    <xf numFmtId="0" fontId="0" fillId="34" borderId="0" xfId="42" applyFill="1"/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Default" xfId="42"/>
    <cellStyle name="Explanatory Text" xfId="16" builtinId="53" customBuiltin="1"/>
    <cellStyle name="Good" xfId="6" builtinId="26" customBuiltin="1"/>
    <cellStyle name="Heading" xfId="45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eading1" xfId="46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Result" xfId="43"/>
    <cellStyle name="Result2" xfId="44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Cache stats on real vs simulated environment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Real machine's miss rate</c:v>
          </c:tx>
          <c:invertIfNegative val="0"/>
          <c:cat>
            <c:strRef>
              <c:f>Sheet1!$B$2:$F$2</c:f>
              <c:strCache>
                <c:ptCount val="5"/>
                <c:pt idx="0">
                  <c:v>mul5000</c:v>
                </c:pt>
                <c:pt idx="1">
                  <c:v>4d</c:v>
                </c:pt>
                <c:pt idx="2">
                  <c:v>linklist100</c:v>
                </c:pt>
                <c:pt idx="3">
                  <c:v>linklist1000</c:v>
                </c:pt>
                <c:pt idx="4">
                  <c:v>mul500</c:v>
                </c:pt>
              </c:strCache>
            </c:strRef>
          </c:cat>
          <c:val>
            <c:numRef>
              <c:f>Sheet1!$B$6:$F$6</c:f>
              <c:numCache>
                <c:formatCode>General</c:formatCode>
                <c:ptCount val="5"/>
                <c:pt idx="0">
                  <c:v>2.6645401599763481E-3</c:v>
                </c:pt>
                <c:pt idx="1">
                  <c:v>3.624463863785495E-3</c:v>
                </c:pt>
                <c:pt idx="2">
                  <c:v>1.1225273127134465E-2</c:v>
                </c:pt>
                <c:pt idx="3">
                  <c:v>3.0017031697866093E-3</c:v>
                </c:pt>
                <c:pt idx="4">
                  <c:v>1.2603921895053931E-2</c:v>
                </c:pt>
              </c:numCache>
            </c:numRef>
          </c:val>
        </c:ser>
        <c:ser>
          <c:idx val="1"/>
          <c:order val="1"/>
          <c:tx>
            <c:v>Simulated's miss rate</c:v>
          </c:tx>
          <c:invertIfNegative val="0"/>
          <c:cat>
            <c:strRef>
              <c:f>Sheet1!$B$2:$F$2</c:f>
              <c:strCache>
                <c:ptCount val="5"/>
                <c:pt idx="0">
                  <c:v>mul5000</c:v>
                </c:pt>
                <c:pt idx="1">
                  <c:v>4d</c:v>
                </c:pt>
                <c:pt idx="2">
                  <c:v>linklist100</c:v>
                </c:pt>
                <c:pt idx="3">
                  <c:v>linklist1000</c:v>
                </c:pt>
                <c:pt idx="4">
                  <c:v>mul500</c:v>
                </c:pt>
              </c:strCache>
            </c:strRef>
          </c:cat>
          <c:val>
            <c:numRef>
              <c:f>Sheet1!$B$12:$F$12</c:f>
              <c:numCache>
                <c:formatCode>General</c:formatCode>
                <c:ptCount val="5"/>
                <c:pt idx="0">
                  <c:v>6.4114402305775007E-3</c:v>
                </c:pt>
                <c:pt idx="1">
                  <c:v>6.314546300925846E-4</c:v>
                </c:pt>
                <c:pt idx="2">
                  <c:v>1.5400455853493264E-3</c:v>
                </c:pt>
                <c:pt idx="3">
                  <c:v>1.7844122951763306E-4</c:v>
                </c:pt>
                <c:pt idx="4">
                  <c:v>6.247768654052124E-3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169920"/>
        <c:axId val="49171456"/>
      </c:barChart>
      <c:catAx>
        <c:axId val="49169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</a:t>
                </a:r>
                <a:r>
                  <a:rPr lang="en-US" baseline="0"/>
                  <a:t> sample program</a:t>
                </a:r>
                <a:endParaRPr 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49171456"/>
        <c:crosses val="autoZero"/>
        <c:auto val="1"/>
        <c:lblAlgn val="ctr"/>
        <c:lblOffset val="100"/>
        <c:noMultiLvlLbl val="0"/>
      </c:catAx>
      <c:valAx>
        <c:axId val="49171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Miss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169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4</xdr:row>
      <xdr:rowOff>61911</xdr:rowOff>
    </xdr:from>
    <xdr:to>
      <xdr:col>15</xdr:col>
      <xdr:colOff>171450</xdr:colOff>
      <xdr:row>25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D15" sqref="D15"/>
    </sheetView>
  </sheetViews>
  <sheetFormatPr defaultRowHeight="15" x14ac:dyDescent="0.25"/>
  <cols>
    <col min="1" max="6" width="12.140625" style="1" bestFit="1" customWidth="1"/>
    <col min="7" max="16384" width="9.140625" style="1"/>
  </cols>
  <sheetData>
    <row r="1" spans="1:6" ht="12.6" customHeight="1" x14ac:dyDescent="0.25">
      <c r="A1" s="1" t="s">
        <v>5</v>
      </c>
    </row>
    <row r="2" spans="1:6" ht="12.6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1:6" ht="12.6" customHeight="1" x14ac:dyDescent="0.25">
      <c r="A3" s="3" t="s">
        <v>6</v>
      </c>
      <c r="B3" s="3">
        <v>12122542</v>
      </c>
      <c r="C3" s="3">
        <v>1420348</v>
      </c>
      <c r="D3" s="3">
        <v>1715593</v>
      </c>
      <c r="E3" s="3">
        <v>10387103</v>
      </c>
      <c r="F3" s="3">
        <v>889009</v>
      </c>
    </row>
    <row r="4" spans="1:6" ht="12.6" customHeight="1" x14ac:dyDescent="0.25">
      <c r="A4" s="3" t="s">
        <v>7</v>
      </c>
      <c r="B4" s="3">
        <v>32301</v>
      </c>
      <c r="C4" s="3">
        <v>5148</v>
      </c>
      <c r="D4" s="3">
        <v>19258</v>
      </c>
      <c r="E4" s="3">
        <v>31179</v>
      </c>
      <c r="F4" s="3">
        <v>11205</v>
      </c>
    </row>
    <row r="5" spans="1:6" ht="12.6" customHeight="1" x14ac:dyDescent="0.25">
      <c r="A5" s="3" t="s">
        <v>8</v>
      </c>
      <c r="B5" s="3">
        <v>11612</v>
      </c>
      <c r="C5" s="3"/>
      <c r="D5" s="3"/>
      <c r="E5" s="3">
        <v>355142</v>
      </c>
      <c r="F5" s="3"/>
    </row>
    <row r="6" spans="1:6" ht="12.6" customHeight="1" x14ac:dyDescent="0.25">
      <c r="A6" s="3" t="s">
        <v>10</v>
      </c>
      <c r="B6" s="3">
        <f>B4/B3</f>
        <v>2.6645401599763481E-3</v>
      </c>
      <c r="C6" s="3">
        <f t="shared" ref="C6:F6" si="0">C4/C3</f>
        <v>3.624463863785495E-3</v>
      </c>
      <c r="D6" s="3">
        <f t="shared" si="0"/>
        <v>1.1225273127134465E-2</v>
      </c>
      <c r="E6" s="3">
        <f t="shared" si="0"/>
        <v>3.0017031697866093E-3</v>
      </c>
      <c r="F6" s="3">
        <f t="shared" si="0"/>
        <v>1.2603921895053931E-2</v>
      </c>
    </row>
    <row r="7" spans="1:6" ht="12.6" customHeight="1" x14ac:dyDescent="0.25"/>
    <row r="8" spans="1:6" ht="12.6" customHeight="1" x14ac:dyDescent="0.25">
      <c r="A8" s="1" t="s">
        <v>9</v>
      </c>
    </row>
    <row r="9" spans="1:6" ht="12.6" customHeight="1" x14ac:dyDescent="0.25">
      <c r="A9" s="2" t="s">
        <v>6</v>
      </c>
      <c r="B9" s="2">
        <v>1570318</v>
      </c>
      <c r="C9" s="2">
        <v>464008</v>
      </c>
      <c r="D9" s="2">
        <v>227266</v>
      </c>
      <c r="E9" s="2">
        <v>2084720</v>
      </c>
      <c r="F9" s="2">
        <v>112040</v>
      </c>
    </row>
    <row r="10" spans="1:6" ht="12.6" customHeight="1" x14ac:dyDescent="0.25">
      <c r="A10" s="2" t="s">
        <v>7</v>
      </c>
      <c r="B10" s="2">
        <v>10068</v>
      </c>
      <c r="C10" s="2">
        <v>293</v>
      </c>
      <c r="D10" s="2">
        <v>350</v>
      </c>
      <c r="E10" s="2">
        <v>372</v>
      </c>
      <c r="F10" s="2">
        <v>700</v>
      </c>
    </row>
    <row r="11" spans="1:6" ht="12.75" customHeight="1" x14ac:dyDescent="0.25">
      <c r="A11" s="2" t="s">
        <v>8</v>
      </c>
      <c r="B11" s="2">
        <v>280</v>
      </c>
      <c r="C11" s="2">
        <v>375</v>
      </c>
      <c r="D11" s="2">
        <v>296</v>
      </c>
      <c r="E11" s="2">
        <v>353</v>
      </c>
      <c r="F11" s="2">
        <v>253</v>
      </c>
    </row>
    <row r="12" spans="1:6" ht="12.6" customHeight="1" x14ac:dyDescent="0.25">
      <c r="A12" s="2" t="s">
        <v>10</v>
      </c>
      <c r="B12" s="2">
        <f>B10/B9</f>
        <v>6.4114402305775007E-3</v>
      </c>
      <c r="C12" s="2">
        <f t="shared" ref="C12:F12" si="1">C10/C9</f>
        <v>6.314546300925846E-4</v>
      </c>
      <c r="D12" s="2">
        <f t="shared" si="1"/>
        <v>1.5400455853493264E-3</v>
      </c>
      <c r="E12" s="2">
        <f t="shared" si="1"/>
        <v>1.7844122951763306E-4</v>
      </c>
      <c r="F12" s="2">
        <f t="shared" si="1"/>
        <v>6.247768654052124E-3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Arink</dc:creator>
  <cp:lastModifiedBy>Arink</cp:lastModifiedBy>
  <dcterms:created xsi:type="dcterms:W3CDTF">2012-11-15T00:19:33Z</dcterms:created>
  <dcterms:modified xsi:type="dcterms:W3CDTF">2012-11-15T01:24:22Z</dcterms:modified>
</cp:coreProperties>
</file>